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2_Jörg\1_Jörg\a 1Sport\a1Sportschießen\1_2.a_KreisJugendLtr\2026\KM\Ausschreibung\Klassisch\"/>
    </mc:Choice>
  </mc:AlternateContent>
  <xr:revisionPtr revIDLastSave="0" documentId="13_ncr:1_{565AAC33-5005-4CEF-818E-2CAC82289851}" xr6:coauthVersionLast="47" xr6:coauthVersionMax="47" xr10:uidLastSave="{00000000-0000-0000-0000-000000000000}"/>
  <bookViews>
    <workbookView xWindow="-120" yWindow="-120" windowWidth="19440" windowHeight="15000" tabRatio="989" xr2:uid="{00000000-000D-0000-FFFF-FFFF00000000}"/>
  </bookViews>
  <sheets>
    <sheet name="Meldung" sheetId="4" r:id="rId1"/>
    <sheet name="Altersklassen" sheetId="6" r:id="rId2"/>
    <sheet name="Disziplinen" sheetId="2" r:id="rId3"/>
  </sheets>
  <definedNames>
    <definedName name="_xlnm._FilterDatabase" localSheetId="0" hidden="1">Meldung!$A$2:$H$16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0" i="6" l="1"/>
  <c r="E49" i="6"/>
  <c r="F48" i="6"/>
  <c r="E48" i="6"/>
  <c r="F47" i="6"/>
  <c r="E47" i="6"/>
  <c r="F46" i="6"/>
  <c r="E46" i="6"/>
  <c r="F45" i="6"/>
  <c r="E45" i="6"/>
  <c r="F44" i="6"/>
  <c r="E44" i="6"/>
  <c r="F43" i="6"/>
  <c r="E43" i="6"/>
  <c r="F42" i="6"/>
  <c r="E42" i="6"/>
  <c r="F41" i="6"/>
  <c r="E41" i="6"/>
  <c r="F40" i="6"/>
  <c r="E40" i="6"/>
  <c r="F39" i="6"/>
  <c r="E39" i="6"/>
  <c r="F36" i="6"/>
  <c r="E36" i="6"/>
  <c r="F35" i="6"/>
  <c r="E35" i="6"/>
  <c r="F34" i="6"/>
  <c r="E34" i="6"/>
  <c r="E33" i="6"/>
  <c r="E32" i="6"/>
  <c r="E31" i="6"/>
  <c r="F30" i="6"/>
  <c r="E30" i="6"/>
  <c r="F29" i="6"/>
  <c r="E29" i="6"/>
  <c r="F28" i="6"/>
  <c r="E28" i="6"/>
  <c r="F27" i="6"/>
  <c r="E27" i="6"/>
  <c r="F26" i="6"/>
  <c r="E26" i="6"/>
  <c r="F25" i="6"/>
  <c r="E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F11" i="6"/>
  <c r="E11" i="6"/>
  <c r="F10" i="6"/>
  <c r="E10" i="6"/>
  <c r="F9" i="6"/>
  <c r="E9" i="6"/>
  <c r="F8" i="6"/>
  <c r="E8" i="6"/>
  <c r="F7" i="6"/>
  <c r="E7" i="6"/>
  <c r="F6" i="6"/>
  <c r="E6" i="6"/>
  <c r="F5" i="6"/>
  <c r="E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Jörg</author>
  </authors>
  <commentList>
    <comment ref="A7" authorId="0" shapeId="0" xr:uid="{EAE9EED8-24E2-410B-A869-E5B0F28C6B70}">
      <text>
        <r>
          <rPr>
            <b/>
            <sz val="9"/>
            <color indexed="81"/>
            <rFont val="Segoe UI"/>
            <family val="2"/>
          </rPr>
          <t>Jörg:</t>
        </r>
        <r>
          <rPr>
            <sz val="9"/>
            <color indexed="81"/>
            <rFont val="Segoe UI"/>
            <family val="2"/>
          </rPr>
          <t xml:space="preserve">
Neue Sportordnung 2023</t>
        </r>
      </text>
    </comment>
    <comment ref="A8" authorId="0" shapeId="0" xr:uid="{FA5B99BB-1CB8-4659-9E8A-26016331C6A3}">
      <text>
        <r>
          <rPr>
            <b/>
            <sz val="9"/>
            <color indexed="81"/>
            <rFont val="Segoe UI"/>
            <family val="2"/>
          </rPr>
          <t>Jörg:</t>
        </r>
        <r>
          <rPr>
            <sz val="9"/>
            <color indexed="81"/>
            <rFont val="Segoe UI"/>
            <family val="2"/>
          </rPr>
          <t xml:space="preserve">
Neue Sportordnung 2023</t>
        </r>
      </text>
    </comment>
    <comment ref="A15" authorId="0" shapeId="0" xr:uid="{CC7C00AE-C210-49E2-8526-57D4A8A4690D}">
      <text>
        <r>
          <rPr>
            <b/>
            <sz val="9"/>
            <color indexed="81"/>
            <rFont val="Segoe UI"/>
            <family val="2"/>
          </rPr>
          <t>Jörg:</t>
        </r>
        <r>
          <rPr>
            <sz val="9"/>
            <color indexed="81"/>
            <rFont val="Segoe UI"/>
            <family val="2"/>
          </rPr>
          <t xml:space="preserve">
Neue Sportordnung 2023</t>
        </r>
      </text>
    </comment>
    <comment ref="A16" authorId="0" shapeId="0" xr:uid="{21E0D0F8-F140-430B-ACC1-3A8896FF8AAD}">
      <text>
        <r>
          <rPr>
            <b/>
            <sz val="9"/>
            <color indexed="81"/>
            <rFont val="Segoe UI"/>
            <family val="2"/>
          </rPr>
          <t>Jörg:</t>
        </r>
        <r>
          <rPr>
            <sz val="9"/>
            <color indexed="81"/>
            <rFont val="Segoe UI"/>
            <family val="2"/>
          </rPr>
          <t xml:space="preserve">
Neue Sportordnung 2023</t>
        </r>
      </text>
    </comment>
  </commentList>
</comments>
</file>

<file path=xl/sharedStrings.xml><?xml version="1.0" encoding="utf-8"?>
<sst xmlns="http://schemas.openxmlformats.org/spreadsheetml/2006/main" count="264" uniqueCount="251">
  <si>
    <t>Verein:</t>
  </si>
  <si>
    <t>Disziplin</t>
  </si>
  <si>
    <t>Vorname</t>
  </si>
  <si>
    <t>Nachname</t>
  </si>
  <si>
    <t>Einzelschütze</t>
  </si>
  <si>
    <t>1.10.20 – Luftgewehr</t>
  </si>
  <si>
    <t>Mannschaft III</t>
  </si>
  <si>
    <t>1.10.10 – Luftgewehr</t>
  </si>
  <si>
    <t>Mannschaft I</t>
  </si>
  <si>
    <t>1.10.11 – Luftgewehr</t>
  </si>
  <si>
    <t>Mannschaft II</t>
  </si>
  <si>
    <t>1.10.21 – Luftgewehr</t>
  </si>
  <si>
    <t>1.10.30 – Luftgewehr</t>
  </si>
  <si>
    <t>Mannschaft IV</t>
  </si>
  <si>
    <t>1.10.31 – Luftgewehr</t>
  </si>
  <si>
    <t>Mannschaft V</t>
  </si>
  <si>
    <t>1.10.40 – Luftgewehr</t>
  </si>
  <si>
    <t>Mannschaft VI</t>
  </si>
  <si>
    <t>1.10.42 – Luftgewehr</t>
  </si>
  <si>
    <t>Mannschaft VII</t>
  </si>
  <si>
    <t>1.10.41 – Luftgewehr</t>
  </si>
  <si>
    <t>Mannschaft VIII</t>
  </si>
  <si>
    <t>1.10.43 – Luftgewehr</t>
  </si>
  <si>
    <t>Mannschaft IX</t>
  </si>
  <si>
    <t>1.10.50 – Luftgewehr</t>
  </si>
  <si>
    <t>Mannschaft X</t>
  </si>
  <si>
    <t>1.10.51 – Luftgewehr</t>
  </si>
  <si>
    <t>Mannschaft XI</t>
  </si>
  <si>
    <t>1.10.60 – Luftgewehr</t>
  </si>
  <si>
    <t>Mannschaft XII</t>
  </si>
  <si>
    <t>1.10.61 – Luftgewehr</t>
  </si>
  <si>
    <t>Mannschaft XIII</t>
  </si>
  <si>
    <t>1.10.62 – Luftgewehr</t>
  </si>
  <si>
    <t>Mannschaft XIV</t>
  </si>
  <si>
    <t>1.11.20 – Luftgewehr aufgelegt</t>
  </si>
  <si>
    <t>Mannschaft XV</t>
  </si>
  <si>
    <t>1.11.21 – Luftgewehr aufgelegt</t>
  </si>
  <si>
    <t>Mannschaft</t>
  </si>
  <si>
    <t>1.20.20 – Luftgewehr 3 – Stellung</t>
  </si>
  <si>
    <t>1.20.21 – Luftgewehr 3 – Stellung</t>
  </si>
  <si>
    <t>1.20.30 – Luftgewehr 3 – Stellung</t>
  </si>
  <si>
    <t>1.20.31 – Luftgewehr 3 – Stellung</t>
  </si>
  <si>
    <t>1.35.10 – KK 100m</t>
  </si>
  <si>
    <t>1.35.11 – KK 100m</t>
  </si>
  <si>
    <t>1.35.30 – KK 100m</t>
  </si>
  <si>
    <t>1.35.31 – KK 100m</t>
  </si>
  <si>
    <t>1.35.40 – KK 100m</t>
  </si>
  <si>
    <t>1.35.42 – KK 100m</t>
  </si>
  <si>
    <t>1.35.41 – KK 100m</t>
  </si>
  <si>
    <t>1.35.43 – KK 100m</t>
  </si>
  <si>
    <t>1.35.50 – KK 100m</t>
  </si>
  <si>
    <t>1.35.51 – KK 100m</t>
  </si>
  <si>
    <t>1.35.60 – KK 100m</t>
  </si>
  <si>
    <t>1.35.61 – KK 100m</t>
  </si>
  <si>
    <t>1.35.62 – KK 100m</t>
  </si>
  <si>
    <t>1.40.10 – KK 3x20 Sportgewehr</t>
  </si>
  <si>
    <t>1.40.11 – KK 3x20 Sportgewehr</t>
  </si>
  <si>
    <t>1.40.30 – KK 3x20 Sportgewehr</t>
  </si>
  <si>
    <t>1.40.31 – KK 3x20 Sportgewehr</t>
  </si>
  <si>
    <t>1.40.40 – KK 3x20 Sportgewehr</t>
  </si>
  <si>
    <t>1.40.42 – KK 3x20 Sportgewehr</t>
  </si>
  <si>
    <t>1.40.41 – KK 3x20 Sportgewehr</t>
  </si>
  <si>
    <t>1.40.43 – KK 3x20 Sportgewehr</t>
  </si>
  <si>
    <t>1.40.50 – KK 3x20 Sportgewehr</t>
  </si>
  <si>
    <t>1.40.51 – KK 3x20 Sportgewehr</t>
  </si>
  <si>
    <t>1.40.60 – KK 3x20 Sportgewehr</t>
  </si>
  <si>
    <t>1.40.61 – KK 3x20 Sportgewehr</t>
  </si>
  <si>
    <t>1.40.62 – KK 3x20 Sportgewehr</t>
  </si>
  <si>
    <t>1.80.10 – KK Match liegend</t>
  </si>
  <si>
    <t>1.80.11 – KK Match liegend</t>
  </si>
  <si>
    <t>1.80.30 – KK Match liegend</t>
  </si>
  <si>
    <t>1.80.31 – KK Match liegend</t>
  </si>
  <si>
    <t>1.80.80 – KK Match liegend</t>
  </si>
  <si>
    <t>1.80.42 – KK Match liegend</t>
  </si>
  <si>
    <t>1.80.41 – KK Match liegend</t>
  </si>
  <si>
    <t>1.80.43 – KK Match liegend</t>
  </si>
  <si>
    <t>1.80.50 – KK Match liegend</t>
  </si>
  <si>
    <t>1.80.51 – KK Match liegend</t>
  </si>
  <si>
    <t>1.80.60 – KK Match liegend</t>
  </si>
  <si>
    <t>1.80.61 – KK Match liegend</t>
  </si>
  <si>
    <t>1.80.62 – KK Match liegend</t>
  </si>
  <si>
    <t>2.10.10 – Luftpistole</t>
  </si>
  <si>
    <t>2.10.11 – Luftpistole</t>
  </si>
  <si>
    <t>2.10.20 – Luftpistole</t>
  </si>
  <si>
    <t>2.10.21 – Luftpistole</t>
  </si>
  <si>
    <t>2.10.30 – Luftpistole</t>
  </si>
  <si>
    <t>2.10.31 – Luftpistole</t>
  </si>
  <si>
    <t>2.10.40 – Luftpistole</t>
  </si>
  <si>
    <t>2.10.42 – Luftpistole</t>
  </si>
  <si>
    <t>2.10.41 – Luftpistole</t>
  </si>
  <si>
    <t>2.10.43 – Luftpistole</t>
  </si>
  <si>
    <t>2.10.50 – Luftpistole</t>
  </si>
  <si>
    <t>2.10.51 – Luftpistole</t>
  </si>
  <si>
    <t>2.10.60 – Luftpistole</t>
  </si>
  <si>
    <t>2.10.61 – Luftpistole</t>
  </si>
  <si>
    <t>2.10.62 – Luftpistole</t>
  </si>
  <si>
    <t>2.11.20 – Luftpistole aufgelegt</t>
  </si>
  <si>
    <t>2.11.21 – Luftpistole aufgelegt</t>
  </si>
  <si>
    <t>2.11.30 – Luftpistole aufgelegt</t>
  </si>
  <si>
    <t>2.11.31 – Luftpistole aufgelegt</t>
  </si>
  <si>
    <t>2.40.10 – KK Sportpistole</t>
  </si>
  <si>
    <t>2.40.11 – KK Sportpistole</t>
  </si>
  <si>
    <t>2.40.30 – KK Sportpistole</t>
  </si>
  <si>
    <t>2.40.31 – KK Sportpistole</t>
  </si>
  <si>
    <t>2.40.40 – KK Sportpistole</t>
  </si>
  <si>
    <t>2.40.42 – KK Sportpistole</t>
  </si>
  <si>
    <t>2.40.41 – KK Sportpistole</t>
  </si>
  <si>
    <t>2.40.43 – KK Sportpistole</t>
  </si>
  <si>
    <t>2.40.50 – KK Sportpistole</t>
  </si>
  <si>
    <t>2.40.51 – KK Sportpistole</t>
  </si>
  <si>
    <t>2.40.60 – KK Sportpistole</t>
  </si>
  <si>
    <t>2.40.61 – KK Sportpistole</t>
  </si>
  <si>
    <t>2.40.62 – KK Sportpistole</t>
  </si>
  <si>
    <t>2.45.10 – Zentralfeuer Pistole 30-38</t>
  </si>
  <si>
    <t>2.53.10 – Gebrauchspistole 9 mm</t>
  </si>
  <si>
    <t>2.55.10 – Gebrauchsrevolver 357 Magnum</t>
  </si>
  <si>
    <t>2.58.10 – Gebrauchsrevolver 44 Magnum</t>
  </si>
  <si>
    <t>2.59.10 – Gebrauchspistole 45 ACP</t>
  </si>
  <si>
    <t>1.11.50 – Luftgewehr aufgelegt</t>
  </si>
  <si>
    <t>1.11.51 – Luftgewehr aufgelegt</t>
  </si>
  <si>
    <t>1.11.70 – Luftgewehr aufgelegt</t>
  </si>
  <si>
    <t>1.11.71 – Luftgewehr aufgelegt</t>
  </si>
  <si>
    <t>1.11.72 – Luftgewehr aufgelegt</t>
  </si>
  <si>
    <t>1.11.73 – Luftgewehr aufgelegt</t>
  </si>
  <si>
    <t>1.11.74 – Luftgewehr aufgelegt</t>
  </si>
  <si>
    <t>1.11.75 – Luftgewehr aufgelegt</t>
  </si>
  <si>
    <t>1.36.50 – KK 100m aufgelegt</t>
  </si>
  <si>
    <t>1.36.51 – KK 100m aufgelegt</t>
  </si>
  <si>
    <t>1.36.70 – KK 100m aufgelegt</t>
  </si>
  <si>
    <t>1.36.71 – KK 100m aufgelegt</t>
  </si>
  <si>
    <t>1.36.72 – KK 100m aufgelegt</t>
  </si>
  <si>
    <t>1.36.73 – KK 100m aufgelegt</t>
  </si>
  <si>
    <t>1.36.74 – KK 100m aufgelegt</t>
  </si>
  <si>
    <t>1.36.75 – KK 100m aufgelegt</t>
  </si>
  <si>
    <t>1.41.50 – KK 50m aufgelegt</t>
  </si>
  <si>
    <t>1.41.51 – KK 50m aufgelegt</t>
  </si>
  <si>
    <t>1.41.70 – KK 50m aufgelegt</t>
  </si>
  <si>
    <t>1.41.71 – KK 50m aufgelegt</t>
  </si>
  <si>
    <t>1.41.72 – KK 50m aufgelegt</t>
  </si>
  <si>
    <t>1.41.73 – KK 50m aufgelegt</t>
  </si>
  <si>
    <t>1.41.74 – KK 50m aufgelegt</t>
  </si>
  <si>
    <t>1.41.75 – KK 50m aufgelegt</t>
  </si>
  <si>
    <t>2.11.50 – Luftpistole aufgelegt</t>
  </si>
  <si>
    <t>2.11.51 – Luftpistole aufgelegt</t>
  </si>
  <si>
    <t>2.11.70 – Luftpistole aufgelegt</t>
  </si>
  <si>
    <t>2.11.71 – Luftpistole aufgelegt</t>
  </si>
  <si>
    <t>2.11.72 – Luftpistole aufgelegt</t>
  </si>
  <si>
    <t>2.11.73 – Luftpistole aufgelegt</t>
  </si>
  <si>
    <t>2.11.74 – Luftpistole aufgelegt</t>
  </si>
  <si>
    <t>2.11.75 – Luftpistole aufgelegt</t>
  </si>
  <si>
    <t>1.11.10 – Luftgewehr aufgelegt 35-45</t>
  </si>
  <si>
    <t>1.11.11 – Luftgewehr aufgelegt 35-45</t>
  </si>
  <si>
    <t>1.11.50 – Luftgewehr aufgelegt 46-55</t>
  </si>
  <si>
    <t>1.11.51 – Luftgewehr aufgelegt 46-55</t>
  </si>
  <si>
    <t>1.41.10 – Luftgewehr aufgelegt 35-45</t>
  </si>
  <si>
    <t>1.41.11 – Luftgewehr aufgelegt 35-45</t>
  </si>
  <si>
    <t>1.41.50 – Luftgewehr aufgelegt 46-55</t>
  </si>
  <si>
    <t>1.41.51 – Luftgewehr aufgelegt 46-55</t>
  </si>
  <si>
    <t>1.58.O - Vorderlader</t>
  </si>
  <si>
    <t>1.58.G - Vorderlader</t>
  </si>
  <si>
    <t>2.11.10 – Luftpistole aufgelegt 35-45</t>
  </si>
  <si>
    <t>2.11.11 – Luftpistole aufgelegt 35-45</t>
  </si>
  <si>
    <t>2.11.50 – Luftpistole aufgelegt 46-55</t>
  </si>
  <si>
    <t>2.11.51 – Luftpistole aufgelegt 46-55</t>
  </si>
  <si>
    <t>Kennzahl</t>
  </si>
  <si>
    <t>Klasse</t>
  </si>
  <si>
    <t>Alter</t>
  </si>
  <si>
    <t>Jahrgang</t>
  </si>
  <si>
    <t>Jugendklasse männl.</t>
  </si>
  <si>
    <t>Jugendklasse weibl.</t>
  </si>
  <si>
    <t>Junioren II männl.</t>
  </si>
  <si>
    <t>Junioren II weibl.</t>
  </si>
  <si>
    <t>Junioren I männl.</t>
  </si>
  <si>
    <t>Junioren I weibl.</t>
  </si>
  <si>
    <t>Herren I</t>
  </si>
  <si>
    <t>Damen I</t>
  </si>
  <si>
    <t>Herren II</t>
  </si>
  <si>
    <t>Damen II</t>
  </si>
  <si>
    <t>Herren III</t>
  </si>
  <si>
    <t>Damen III</t>
  </si>
  <si>
    <t>Herren IV</t>
  </si>
  <si>
    <t>&gt; </t>
  </si>
  <si>
    <t>u. älter</t>
  </si>
  <si>
    <t>Damen IV</t>
  </si>
  <si>
    <t>Herren V</t>
  </si>
  <si>
    <t>SH2/AB2 m/w mit HM</t>
  </si>
  <si>
    <t>SH1/AB1 m ohne HM</t>
  </si>
  <si>
    <t>SH1/AB1 w ohne HM</t>
  </si>
  <si>
    <t>Einteilung der Wettkampfklassen Auflagewettbewerbe</t>
  </si>
  <si>
    <t>Herren</t>
  </si>
  <si>
    <t>Damen</t>
  </si>
  <si>
    <t>Senioren I</t>
  </si>
  <si>
    <t>Seniorinnen I</t>
  </si>
  <si>
    <t>Senioren II</t>
  </si>
  <si>
    <t>Seniorinnen II</t>
  </si>
  <si>
    <t>Senioren III</t>
  </si>
  <si>
    <t>Seniorinnen III</t>
  </si>
  <si>
    <t>Senioren IV</t>
  </si>
  <si>
    <t>Seniorinnen IV</t>
  </si>
  <si>
    <t>Senioren V</t>
  </si>
  <si>
    <t>Seniorinnen V</t>
  </si>
  <si>
    <t>2.22.12- Lichtpunktpistole Schüler m/w</t>
  </si>
  <si>
    <t>1.22.12- Lichtpunktgewehr Schüler m/w</t>
  </si>
  <si>
    <t>Sportausweis Nr.</t>
  </si>
  <si>
    <t>11.10.26</t>
  </si>
  <si>
    <t>LichtGewehr Schüler IV (m)</t>
  </si>
  <si>
    <t>11.10.27</t>
  </si>
  <si>
    <t>LichtGewehr Schüler IV (w)</t>
  </si>
  <si>
    <t>11.10.24</t>
  </si>
  <si>
    <t>LichtGewehr Schüler III (m)</t>
  </si>
  <si>
    <t>11.10.25</t>
  </si>
  <si>
    <t>LichtGewehr Schüler III (w)</t>
  </si>
  <si>
    <t>11.10.22</t>
  </si>
  <si>
    <t>LichtGewehr Schüler II (m)</t>
  </si>
  <si>
    <t>11.10.23</t>
  </si>
  <si>
    <t>LichtGewehr Schüler II (w)</t>
  </si>
  <si>
    <t>11.50.26</t>
  </si>
  <si>
    <t>LichtPistole Schüler IV (m)</t>
  </si>
  <si>
    <t>11.50.27</t>
  </si>
  <si>
    <t>LichtPistole Schüler IV (w)</t>
  </si>
  <si>
    <t>11.50.24</t>
  </si>
  <si>
    <t>LichtPistole Schüler III (m)</t>
  </si>
  <si>
    <t>11.50.25</t>
  </si>
  <si>
    <t>LichtPistole Schüler III (w)</t>
  </si>
  <si>
    <t>11.50.22</t>
  </si>
  <si>
    <t>LichtPistole Schüler II (m)</t>
  </si>
  <si>
    <t>11.50.23</t>
  </si>
  <si>
    <t>LichtPistole Schüler II (w)</t>
  </si>
  <si>
    <t>Meldender, 
Name, Vorname, Telefon:</t>
  </si>
  <si>
    <t xml:space="preserve">SK Minden
Jugendleiter
Jörg Friedland
</t>
  </si>
  <si>
    <t>Wettkampfklassen-Zuordnung von Alter/Jahrgang 
im Sportjahr: 2025</t>
  </si>
  <si>
    <t>Bemerkungen z.B. auf Grund der Waffenbelegung</t>
  </si>
  <si>
    <t>E</t>
  </si>
  <si>
    <t xml:space="preserve">Thomas </t>
  </si>
  <si>
    <t>Treffer</t>
  </si>
  <si>
    <t>12.3.12</t>
  </si>
  <si>
    <t>2222 1111</t>
  </si>
  <si>
    <t>Möglichst im selben Durchgang wie Lisa Schütz</t>
  </si>
  <si>
    <t>Lisa</t>
  </si>
  <si>
    <t>Schütz</t>
  </si>
  <si>
    <t>22.11.15</t>
  </si>
  <si>
    <t>Schüler III (w)</t>
  </si>
  <si>
    <t>3333 4444</t>
  </si>
  <si>
    <t>Schülerklasse I männl.</t>
  </si>
  <si>
    <t>Schülerklasse I weibl.</t>
  </si>
  <si>
    <t>Geburts-datum</t>
  </si>
  <si>
    <t>Mannsch
Einzel</t>
  </si>
  <si>
    <t>Altersklasse</t>
  </si>
  <si>
    <t>Schüler I (m)</t>
  </si>
  <si>
    <t xml:space="preserve">LG Aufl </t>
  </si>
  <si>
    <t xml:space="preserve">LiG Aufl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</si>
</sst>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8" x14ac:knownFonts="1">
    <font>
      <sz val="10"/>
      <name val="Arial"/>
      <family val="2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b/>
      <sz val="11"/>
      <name val="Arial"/>
      <family val="2"/>
    </font>
    <font>
      <b/>
      <strike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70C0"/>
      <name val="Arial"/>
      <family val="2"/>
    </font>
    <font>
      <sz val="10"/>
      <name val="Arial"/>
      <family val="2"/>
    </font>
    <font>
      <b/>
      <sz val="9"/>
      <color rgb="FF0070C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70C0"/>
      <name val="Comic Sans MS"/>
      <family val="4"/>
    </font>
    <font>
      <b/>
      <sz val="10"/>
      <color rgb="FF0070C0"/>
      <name val="Comic Sans MS"/>
      <family val="4"/>
    </font>
    <font>
      <b/>
      <sz val="8"/>
      <name val="Calibri"/>
      <family val="2"/>
      <scheme val="minor"/>
    </font>
    <font>
      <sz val="10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9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10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0" xfId="0" applyNumberFormat="1"/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0" borderId="0" xfId="0" applyFont="1"/>
    <xf numFmtId="0" fontId="8" fillId="0" borderId="0" xfId="2"/>
    <xf numFmtId="0" fontId="3" fillId="0" borderId="16" xfId="2" applyFont="1" applyBorder="1" applyAlignment="1">
      <alignment vertical="center" wrapText="1"/>
    </xf>
    <xf numFmtId="0" fontId="3" fillId="0" borderId="8" xfId="2" applyFont="1" applyBorder="1" applyAlignment="1">
      <alignment vertical="center" wrapText="1"/>
    </xf>
    <xf numFmtId="49" fontId="7" fillId="5" borderId="9" xfId="2" applyNumberFormat="1" applyFont="1" applyFill="1" applyBorder="1" applyAlignment="1">
      <alignment horizontal="center" vertical="center" wrapText="1"/>
    </xf>
    <xf numFmtId="0" fontId="9" fillId="5" borderId="24" xfId="2" applyFont="1" applyFill="1" applyBorder="1" applyAlignment="1">
      <alignment vertical="center" wrapText="1"/>
    </xf>
    <xf numFmtId="0" fontId="7" fillId="5" borderId="9" xfId="2" applyFont="1" applyFill="1" applyBorder="1" applyAlignment="1">
      <alignment horizontal="center" vertical="center" wrapText="1"/>
    </xf>
    <xf numFmtId="0" fontId="7" fillId="5" borderId="10" xfId="2" applyFont="1" applyFill="1" applyBorder="1" applyAlignment="1">
      <alignment horizontal="center"/>
    </xf>
    <xf numFmtId="49" fontId="7" fillId="5" borderId="11" xfId="2" applyNumberFormat="1" applyFont="1" applyFill="1" applyBorder="1" applyAlignment="1">
      <alignment horizontal="center" vertical="center" wrapText="1"/>
    </xf>
    <xf numFmtId="0" fontId="9" fillId="5" borderId="12" xfId="2" applyFont="1" applyFill="1" applyBorder="1" applyAlignment="1">
      <alignment vertical="center" wrapText="1"/>
    </xf>
    <xf numFmtId="0" fontId="7" fillId="5" borderId="11" xfId="2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/>
    </xf>
    <xf numFmtId="49" fontId="7" fillId="4" borderId="11" xfId="2" applyNumberFormat="1" applyFont="1" applyFill="1" applyBorder="1" applyAlignment="1">
      <alignment horizontal="center" vertical="center" wrapText="1"/>
    </xf>
    <xf numFmtId="0" fontId="9" fillId="4" borderId="12" xfId="2" applyFont="1" applyFill="1" applyBorder="1" applyAlignment="1">
      <alignment vertical="center" wrapText="1"/>
    </xf>
    <xf numFmtId="0" fontId="7" fillId="4" borderId="11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/>
    </xf>
    <xf numFmtId="49" fontId="7" fillId="4" borderId="25" xfId="2" applyNumberFormat="1" applyFont="1" applyFill="1" applyBorder="1" applyAlignment="1">
      <alignment horizontal="center" vertical="center" wrapText="1"/>
    </xf>
    <xf numFmtId="0" fontId="9" fillId="4" borderId="26" xfId="2" applyFont="1" applyFill="1" applyBorder="1" applyAlignment="1">
      <alignment vertical="center" wrapText="1"/>
    </xf>
    <xf numFmtId="0" fontId="7" fillId="4" borderId="25" xfId="2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/>
    </xf>
    <xf numFmtId="0" fontId="3" fillId="2" borderId="11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vertical="center" wrapText="1"/>
    </xf>
    <xf numFmtId="0" fontId="3" fillId="2" borderId="13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/>
    </xf>
    <xf numFmtId="0" fontId="3" fillId="3" borderId="16" xfId="2" applyFont="1" applyFill="1" applyBorder="1" applyAlignment="1">
      <alignment vertical="center" wrapText="1"/>
    </xf>
    <xf numFmtId="0" fontId="3" fillId="3" borderId="8" xfId="2" applyFont="1" applyFill="1" applyBorder="1" applyAlignment="1">
      <alignment vertical="center" wrapText="1"/>
    </xf>
    <xf numFmtId="0" fontId="3" fillId="3" borderId="9" xfId="2" applyFont="1" applyFill="1" applyBorder="1" applyAlignment="1">
      <alignment horizontal="center" vertical="center" wrapText="1"/>
    </xf>
    <xf numFmtId="0" fontId="3" fillId="3" borderId="10" xfId="2" applyFont="1" applyFill="1" applyBorder="1" applyAlignment="1">
      <alignment vertical="center" wrapText="1"/>
    </xf>
    <xf numFmtId="0" fontId="6" fillId="3" borderId="10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/>
    </xf>
    <xf numFmtId="0" fontId="6" fillId="3" borderId="2" xfId="2" applyFont="1" applyFill="1" applyBorder="1" applyAlignment="1">
      <alignment horizontal="center"/>
    </xf>
    <xf numFmtId="0" fontId="3" fillId="3" borderId="6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7" fillId="5" borderId="24" xfId="2" applyFont="1" applyFill="1" applyBorder="1" applyAlignment="1">
      <alignment horizontal="center" vertical="center" wrapText="1"/>
    </xf>
    <xf numFmtId="0" fontId="7" fillId="5" borderId="28" xfId="2" applyFont="1" applyFill="1" applyBorder="1" applyAlignment="1">
      <alignment horizontal="center"/>
    </xf>
    <xf numFmtId="0" fontId="7" fillId="5" borderId="12" xfId="2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/>
    </xf>
    <xf numFmtId="0" fontId="7" fillId="4" borderId="12" xfId="2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/>
    </xf>
    <xf numFmtId="0" fontId="7" fillId="4" borderId="26" xfId="2" applyFont="1" applyFill="1" applyBorder="1" applyAlignment="1">
      <alignment horizontal="center" vertical="center" wrapText="1"/>
    </xf>
    <xf numFmtId="0" fontId="7" fillId="4" borderId="29" xfId="2" applyFont="1" applyFill="1" applyBorder="1" applyAlignment="1">
      <alignment horizontal="center"/>
    </xf>
    <xf numFmtId="0" fontId="7" fillId="2" borderId="9" xfId="2" applyFont="1" applyFill="1" applyBorder="1" applyAlignment="1">
      <alignment horizontal="center"/>
    </xf>
    <xf numFmtId="0" fontId="7" fillId="2" borderId="10" xfId="2" applyFont="1" applyFill="1" applyBorder="1" applyAlignment="1">
      <alignment horizontal="center"/>
    </xf>
    <xf numFmtId="0" fontId="7" fillId="2" borderId="2" xfId="2" applyFont="1" applyFill="1" applyBorder="1" applyAlignment="1">
      <alignment horizontal="center"/>
    </xf>
    <xf numFmtId="0" fontId="7" fillId="2" borderId="3" xfId="2" applyFont="1" applyFill="1" applyBorder="1" applyAlignment="1">
      <alignment horizontal="center"/>
    </xf>
    <xf numFmtId="0" fontId="7" fillId="2" borderId="6" xfId="2" applyFont="1" applyFill="1" applyBorder="1" applyAlignment="1">
      <alignment horizontal="center"/>
    </xf>
    <xf numFmtId="0" fontId="3" fillId="3" borderId="24" xfId="2" applyFont="1" applyFill="1" applyBorder="1" applyAlignment="1">
      <alignment horizontal="center" vertical="center" wrapText="1"/>
    </xf>
    <xf numFmtId="0" fontId="6" fillId="3" borderId="9" xfId="2" applyFont="1" applyFill="1" applyBorder="1" applyAlignment="1">
      <alignment horizontal="center"/>
    </xf>
    <xf numFmtId="0" fontId="3" fillId="3" borderId="5" xfId="2" applyFont="1" applyFill="1" applyBorder="1" applyAlignment="1">
      <alignment horizontal="center" vertical="center" wrapText="1"/>
    </xf>
    <xf numFmtId="0" fontId="3" fillId="3" borderId="7" xfId="2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3" fillId="3" borderId="14" xfId="2" applyFont="1" applyFill="1" applyBorder="1" applyAlignment="1">
      <alignment horizontal="center" vertical="center" wrapText="1"/>
    </xf>
    <xf numFmtId="0" fontId="3" fillId="3" borderId="15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 indent="2"/>
    </xf>
    <xf numFmtId="0" fontId="3" fillId="3" borderId="20" xfId="2" applyFont="1" applyFill="1" applyBorder="1" applyAlignment="1">
      <alignment horizontal="left" vertical="center" wrapText="1" indent="2"/>
    </xf>
    <xf numFmtId="0" fontId="0" fillId="0" borderId="0" xfId="2" applyFont="1" applyAlignment="1">
      <alignment horizontal="left" vertical="top" wrapText="1"/>
    </xf>
    <xf numFmtId="0" fontId="8" fillId="0" borderId="0" xfId="2" applyAlignment="1">
      <alignment horizontal="left" vertical="top" wrapText="1"/>
    </xf>
    <xf numFmtId="0" fontId="3" fillId="0" borderId="18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3" fillId="0" borderId="20" xfId="2" applyFont="1" applyBorder="1" applyAlignment="1">
      <alignment horizontal="center" vertical="center" wrapText="1"/>
    </xf>
    <xf numFmtId="0" fontId="3" fillId="0" borderId="21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3" fillId="0" borderId="23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3" fillId="0" borderId="18" xfId="2" applyFont="1" applyBorder="1" applyAlignment="1">
      <alignment horizontal="left" vertical="center" wrapText="1" indent="2"/>
    </xf>
    <xf numFmtId="0" fontId="3" fillId="0" borderId="20" xfId="2" applyFont="1" applyBorder="1" applyAlignment="1">
      <alignment horizontal="left" vertical="center" wrapText="1" indent="2"/>
    </xf>
    <xf numFmtId="0" fontId="3" fillId="3" borderId="17" xfId="2" applyFont="1" applyFill="1" applyBorder="1" applyAlignment="1">
      <alignment horizontal="center" vertical="center" wrapText="1"/>
    </xf>
    <xf numFmtId="0" fontId="3" fillId="3" borderId="8" xfId="2" applyFont="1" applyFill="1" applyBorder="1" applyAlignment="1">
      <alignment horizontal="center" vertical="center" wrapText="1"/>
    </xf>
  </cellXfs>
  <cellStyles count="3">
    <cellStyle name="Standard" xfId="0" builtinId="0"/>
    <cellStyle name="Standard 2" xfId="1" xr:uid="{00000000-0005-0000-0000-000001000000}"/>
    <cellStyle name="Standard 2 2" xfId="2" xr:uid="{28AAF735-BD2D-4672-B5B4-78F17FC9B0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0</xdr:row>
      <xdr:rowOff>9525</xdr:rowOff>
    </xdr:from>
    <xdr:to>
      <xdr:col>5</xdr:col>
      <xdr:colOff>621019</xdr:colOff>
      <xdr:row>2</xdr:row>
      <xdr:rowOff>56287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C97D0A7-CDC3-4E73-BEB5-5D6068109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9525"/>
          <a:ext cx="697219" cy="694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view="pageLayout" zoomScaleNormal="100" workbookViewId="0">
      <selection activeCell="G5" sqref="G5"/>
    </sheetView>
  </sheetViews>
  <sheetFormatPr baseColWidth="10" defaultColWidth="11.5703125" defaultRowHeight="15.75" x14ac:dyDescent="0.25"/>
  <cols>
    <col min="1" max="1" width="7.140625" style="4" customWidth="1"/>
    <col min="2" max="3" width="21.42578125" style="7" customWidth="1"/>
    <col min="4" max="4" width="10.85546875" style="4" customWidth="1"/>
    <col min="5" max="5" width="16" style="4" customWidth="1"/>
    <col min="6" max="6" width="14.85546875" style="4" customWidth="1"/>
    <col min="7" max="7" width="20.7109375" style="4" customWidth="1"/>
    <col min="8" max="8" width="32.5703125" style="7" customWidth="1"/>
    <col min="9" max="9" width="11.5703125" style="7"/>
    <col min="10" max="10" width="18.5703125" style="7" bestFit="1" customWidth="1"/>
    <col min="11" max="16384" width="11.5703125" style="7"/>
  </cols>
  <sheetData>
    <row r="1" spans="1:8" s="4" customFormat="1" ht="33.950000000000003" customHeight="1" x14ac:dyDescent="0.2">
      <c r="A1" s="55" t="s">
        <v>0</v>
      </c>
      <c r="B1" s="82"/>
      <c r="C1" s="82"/>
      <c r="D1" s="83" t="s">
        <v>228</v>
      </c>
      <c r="E1" s="84"/>
      <c r="F1" s="85"/>
      <c r="G1" s="86"/>
      <c r="H1" s="87"/>
    </row>
    <row r="2" spans="1:8" s="1" customFormat="1" ht="33.75" customHeight="1" x14ac:dyDescent="0.2">
      <c r="A2" s="77" t="s">
        <v>246</v>
      </c>
      <c r="B2" s="56" t="s">
        <v>2</v>
      </c>
      <c r="C2" s="56" t="s">
        <v>3</v>
      </c>
      <c r="D2" s="56" t="s">
        <v>245</v>
      </c>
      <c r="E2" s="80" t="s">
        <v>1</v>
      </c>
      <c r="F2" s="78" t="s">
        <v>247</v>
      </c>
      <c r="G2" s="56" t="s">
        <v>203</v>
      </c>
      <c r="H2" s="56" t="s">
        <v>231</v>
      </c>
    </row>
    <row r="3" spans="1:8" s="4" customFormat="1" ht="30" customHeight="1" x14ac:dyDescent="0.2">
      <c r="A3" s="74" t="s">
        <v>232</v>
      </c>
      <c r="B3" s="74" t="s">
        <v>233</v>
      </c>
      <c r="C3" s="74" t="s">
        <v>234</v>
      </c>
      <c r="D3" s="75" t="s">
        <v>235</v>
      </c>
      <c r="E3" s="75" t="s">
        <v>249</v>
      </c>
      <c r="F3" s="81" t="s">
        <v>248</v>
      </c>
      <c r="G3" s="74" t="s">
        <v>236</v>
      </c>
      <c r="H3" s="76" t="s">
        <v>237</v>
      </c>
    </row>
    <row r="4" spans="1:8" s="4" customFormat="1" ht="30" customHeight="1" x14ac:dyDescent="0.2">
      <c r="A4" s="74" t="s">
        <v>232</v>
      </c>
      <c r="B4" s="74" t="s">
        <v>238</v>
      </c>
      <c r="C4" s="74" t="s">
        <v>239</v>
      </c>
      <c r="D4" s="75" t="s">
        <v>240</v>
      </c>
      <c r="E4" s="75" t="s">
        <v>250</v>
      </c>
      <c r="F4" s="81" t="s">
        <v>241</v>
      </c>
      <c r="G4" s="74" t="s">
        <v>242</v>
      </c>
      <c r="H4" s="74"/>
    </row>
    <row r="5" spans="1:8" s="4" customFormat="1" ht="30" customHeight="1" x14ac:dyDescent="0.2">
      <c r="A5" s="2"/>
      <c r="B5" s="6"/>
      <c r="C5" s="6"/>
      <c r="D5" s="5"/>
      <c r="E5" s="5"/>
      <c r="F5" s="79"/>
      <c r="G5" s="5"/>
      <c r="H5" s="6"/>
    </row>
    <row r="6" spans="1:8" s="4" customFormat="1" ht="30" customHeight="1" x14ac:dyDescent="0.2">
      <c r="A6" s="2"/>
      <c r="B6" s="6"/>
      <c r="C6" s="6"/>
      <c r="D6" s="5"/>
      <c r="E6" s="5"/>
      <c r="F6" s="79"/>
      <c r="G6" s="5"/>
      <c r="H6" s="6"/>
    </row>
    <row r="7" spans="1:8" s="4" customFormat="1" ht="30" customHeight="1" x14ac:dyDescent="0.2">
      <c r="A7" s="2"/>
      <c r="B7" s="6"/>
      <c r="C7" s="6"/>
      <c r="D7" s="5"/>
      <c r="E7" s="5"/>
      <c r="F7" s="79"/>
      <c r="G7" s="5"/>
      <c r="H7" s="6"/>
    </row>
    <row r="8" spans="1:8" s="4" customFormat="1" ht="30" customHeight="1" x14ac:dyDescent="0.2">
      <c r="A8" s="2"/>
      <c r="B8" s="6"/>
      <c r="C8" s="6"/>
      <c r="D8" s="5"/>
      <c r="E8" s="5"/>
      <c r="F8" s="79"/>
      <c r="G8" s="5"/>
      <c r="H8" s="6"/>
    </row>
    <row r="9" spans="1:8" s="4" customFormat="1" ht="30" customHeight="1" x14ac:dyDescent="0.2">
      <c r="A9" s="2"/>
      <c r="B9" s="6"/>
      <c r="C9" s="6"/>
      <c r="D9" s="5"/>
      <c r="E9" s="5"/>
      <c r="F9" s="79"/>
      <c r="G9" s="5"/>
      <c r="H9" s="6"/>
    </row>
    <row r="10" spans="1:8" s="4" customFormat="1" ht="30" customHeight="1" x14ac:dyDescent="0.2">
      <c r="A10" s="2"/>
      <c r="B10" s="6"/>
      <c r="C10" s="6"/>
      <c r="D10" s="5"/>
      <c r="E10" s="5"/>
      <c r="F10" s="79"/>
      <c r="G10" s="5"/>
      <c r="H10" s="6"/>
    </row>
    <row r="11" spans="1:8" s="4" customFormat="1" ht="30" customHeight="1" x14ac:dyDescent="0.2">
      <c r="A11" s="2"/>
      <c r="B11" s="6"/>
      <c r="C11" s="6"/>
      <c r="D11" s="5"/>
      <c r="E11" s="5"/>
      <c r="F11" s="79"/>
      <c r="G11" s="5"/>
      <c r="H11" s="6"/>
    </row>
    <row r="12" spans="1:8" s="4" customFormat="1" ht="30" customHeight="1" x14ac:dyDescent="0.2">
      <c r="A12" s="2"/>
      <c r="B12" s="6"/>
      <c r="C12" s="6"/>
      <c r="D12" s="5"/>
      <c r="E12" s="5"/>
      <c r="F12" s="79"/>
      <c r="G12" s="5"/>
      <c r="H12" s="6"/>
    </row>
    <row r="13" spans="1:8" s="4" customFormat="1" ht="30" customHeight="1" x14ac:dyDescent="0.2">
      <c r="A13" s="2"/>
      <c r="B13" s="6"/>
      <c r="C13" s="6"/>
      <c r="D13" s="5"/>
      <c r="E13" s="5"/>
      <c r="F13" s="79"/>
      <c r="G13" s="5"/>
      <c r="H13" s="6"/>
    </row>
    <row r="14" spans="1:8" s="4" customFormat="1" ht="30" customHeight="1" x14ac:dyDescent="0.2">
      <c r="A14" s="2"/>
      <c r="B14" s="6"/>
      <c r="C14" s="6"/>
      <c r="D14" s="5"/>
      <c r="E14" s="5"/>
      <c r="F14" s="79"/>
      <c r="G14" s="5"/>
      <c r="H14" s="6"/>
    </row>
    <row r="15" spans="1:8" s="4" customFormat="1" ht="30" customHeight="1" x14ac:dyDescent="0.2">
      <c r="A15" s="2"/>
      <c r="B15" s="6"/>
      <c r="C15" s="6"/>
      <c r="D15" s="5"/>
      <c r="E15" s="5"/>
      <c r="F15" s="79"/>
      <c r="G15" s="5"/>
      <c r="H15" s="6"/>
    </row>
    <row r="16" spans="1:8" s="4" customFormat="1" ht="30" customHeight="1" x14ac:dyDescent="0.2">
      <c r="A16" s="2"/>
      <c r="B16" s="6"/>
      <c r="C16" s="6"/>
      <c r="D16" s="5"/>
      <c r="E16" s="5"/>
      <c r="F16" s="79"/>
      <c r="G16" s="5"/>
      <c r="H16" s="6"/>
    </row>
  </sheetData>
  <autoFilter ref="A2:H16" xr:uid="{00000000-0009-0000-0000-000000000000}"/>
  <mergeCells count="3">
    <mergeCell ref="B1:C1"/>
    <mergeCell ref="D1:F1"/>
    <mergeCell ref="G1:H1"/>
  </mergeCells>
  <dataValidations disablePrompts="1" count="1">
    <dataValidation type="list" operator="equal" allowBlank="1" showErrorMessage="1" sqref="A1:C1" xr:uid="{00000000-0002-0000-0000-000000000000}">
      <formula1>"Einzelschütze,Mannschaft I,Mannschaft II,Mannschaft III,Mannschaft IV,Mannschaft V,Mannschaft VI,"</formula1>
      <formula2>0</formula2>
    </dataValidation>
  </dataValidations>
  <pageMargins left="0.47244094488188981" right="0.19685039370078741" top="1.1811023622047245" bottom="0.55118110236220474" header="0.35433070866141736" footer="0.27559055118110237"/>
  <pageSetup paperSize="9" scale="95" orientation="landscape" useFirstPageNumber="1" r:id="rId1"/>
  <headerFooter>
    <oddHeader>&amp;C&amp;"Times New Roman,Fett"&amp;14&amp;USchützenkreis Minden e.V. 
Mannschaft / Einzel Meldung 
Kreismeisterschaft 2026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3AC3A-B59B-4FC1-9081-1966B72A060A}">
  <dimension ref="A1:F50"/>
  <sheetViews>
    <sheetView zoomScaleNormal="100" workbookViewId="0">
      <selection activeCell="K17" sqref="K17"/>
    </sheetView>
  </sheetViews>
  <sheetFormatPr baseColWidth="10" defaultRowHeight="12.75" x14ac:dyDescent="0.2"/>
  <cols>
    <col min="1" max="1" width="11.42578125" style="8"/>
    <col min="2" max="2" width="26.7109375" style="8" customWidth="1"/>
    <col min="3" max="16384" width="11.42578125" style="8"/>
  </cols>
  <sheetData>
    <row r="1" spans="1:6" ht="38.25" customHeight="1" thickBot="1" x14ac:dyDescent="0.25">
      <c r="A1" s="92" t="s">
        <v>229</v>
      </c>
      <c r="B1" s="93"/>
    </row>
    <row r="2" spans="1:6" x14ac:dyDescent="0.2">
      <c r="A2" s="94" t="s">
        <v>230</v>
      </c>
      <c r="B2" s="95"/>
      <c r="C2" s="95"/>
      <c r="D2" s="96"/>
      <c r="E2" s="100"/>
      <c r="F2" s="100"/>
    </row>
    <row r="3" spans="1:6" ht="13.5" thickBot="1" x14ac:dyDescent="0.25">
      <c r="A3" s="97"/>
      <c r="B3" s="98"/>
      <c r="C3" s="98"/>
      <c r="D3" s="99"/>
      <c r="E3" s="100"/>
      <c r="F3" s="100"/>
    </row>
    <row r="4" spans="1:6" ht="15.75" thickBot="1" x14ac:dyDescent="0.25">
      <c r="A4" s="9" t="s">
        <v>164</v>
      </c>
      <c r="B4" s="10" t="s">
        <v>165</v>
      </c>
      <c r="C4" s="94" t="s">
        <v>166</v>
      </c>
      <c r="D4" s="96"/>
      <c r="E4" s="101" t="s">
        <v>167</v>
      </c>
      <c r="F4" s="102"/>
    </row>
    <row r="5" spans="1:6" ht="14.25" customHeight="1" x14ac:dyDescent="0.25">
      <c r="A5" s="11" t="s">
        <v>204</v>
      </c>
      <c r="B5" s="12" t="s">
        <v>205</v>
      </c>
      <c r="C5" s="13">
        <v>7</v>
      </c>
      <c r="D5" s="57">
        <v>8</v>
      </c>
      <c r="E5" s="58">
        <f>2025-C5</f>
        <v>2018</v>
      </c>
      <c r="F5" s="14">
        <f>2025-D5</f>
        <v>2017</v>
      </c>
    </row>
    <row r="6" spans="1:6" ht="14.25" customHeight="1" x14ac:dyDescent="0.25">
      <c r="A6" s="15" t="s">
        <v>206</v>
      </c>
      <c r="B6" s="16" t="s">
        <v>207</v>
      </c>
      <c r="C6" s="17">
        <v>7</v>
      </c>
      <c r="D6" s="59">
        <v>8</v>
      </c>
      <c r="E6" s="60">
        <f t="shared" ref="E6:F21" si="0">2025-C6</f>
        <v>2018</v>
      </c>
      <c r="F6" s="18">
        <f t="shared" si="0"/>
        <v>2017</v>
      </c>
    </row>
    <row r="7" spans="1:6" ht="14.25" customHeight="1" x14ac:dyDescent="0.25">
      <c r="A7" s="15" t="s">
        <v>208</v>
      </c>
      <c r="B7" s="16" t="s">
        <v>209</v>
      </c>
      <c r="C7" s="17">
        <v>9</v>
      </c>
      <c r="D7" s="59">
        <v>10</v>
      </c>
      <c r="E7" s="60">
        <f t="shared" si="0"/>
        <v>2016</v>
      </c>
      <c r="F7" s="18">
        <f t="shared" si="0"/>
        <v>2015</v>
      </c>
    </row>
    <row r="8" spans="1:6" ht="14.25" customHeight="1" x14ac:dyDescent="0.25">
      <c r="A8" s="15" t="s">
        <v>210</v>
      </c>
      <c r="B8" s="16" t="s">
        <v>211</v>
      </c>
      <c r="C8" s="17">
        <v>9</v>
      </c>
      <c r="D8" s="59">
        <v>10</v>
      </c>
      <c r="E8" s="60">
        <f t="shared" si="0"/>
        <v>2016</v>
      </c>
      <c r="F8" s="18">
        <f t="shared" si="0"/>
        <v>2015</v>
      </c>
    </row>
    <row r="9" spans="1:6" ht="14.25" customHeight="1" x14ac:dyDescent="0.25">
      <c r="A9" s="15" t="s">
        <v>212</v>
      </c>
      <c r="B9" s="16" t="s">
        <v>213</v>
      </c>
      <c r="C9" s="17">
        <v>11</v>
      </c>
      <c r="D9" s="59">
        <v>12</v>
      </c>
      <c r="E9" s="60">
        <f t="shared" si="0"/>
        <v>2014</v>
      </c>
      <c r="F9" s="18">
        <f t="shared" si="0"/>
        <v>2013</v>
      </c>
    </row>
    <row r="10" spans="1:6" ht="14.25" customHeight="1" x14ac:dyDescent="0.25">
      <c r="A10" s="15" t="s">
        <v>214</v>
      </c>
      <c r="B10" s="16" t="s">
        <v>215</v>
      </c>
      <c r="C10" s="17">
        <v>11</v>
      </c>
      <c r="D10" s="59">
        <v>12</v>
      </c>
      <c r="E10" s="60">
        <f t="shared" si="0"/>
        <v>2014</v>
      </c>
      <c r="F10" s="18">
        <f t="shared" si="0"/>
        <v>2013</v>
      </c>
    </row>
    <row r="11" spans="1:6" ht="14.25" customHeight="1" x14ac:dyDescent="0.25">
      <c r="A11" s="19" t="s">
        <v>216</v>
      </c>
      <c r="B11" s="20" t="s">
        <v>217</v>
      </c>
      <c r="C11" s="21">
        <v>7</v>
      </c>
      <c r="D11" s="61">
        <v>8</v>
      </c>
      <c r="E11" s="62">
        <f t="shared" si="0"/>
        <v>2018</v>
      </c>
      <c r="F11" s="22">
        <f t="shared" si="0"/>
        <v>2017</v>
      </c>
    </row>
    <row r="12" spans="1:6" ht="14.25" customHeight="1" x14ac:dyDescent="0.25">
      <c r="A12" s="19" t="s">
        <v>218</v>
      </c>
      <c r="B12" s="20" t="s">
        <v>219</v>
      </c>
      <c r="C12" s="21">
        <v>7</v>
      </c>
      <c r="D12" s="61">
        <v>8</v>
      </c>
      <c r="E12" s="62">
        <f t="shared" si="0"/>
        <v>2018</v>
      </c>
      <c r="F12" s="22">
        <f t="shared" si="0"/>
        <v>2017</v>
      </c>
    </row>
    <row r="13" spans="1:6" ht="14.25" customHeight="1" x14ac:dyDescent="0.25">
      <c r="A13" s="19" t="s">
        <v>220</v>
      </c>
      <c r="B13" s="20" t="s">
        <v>221</v>
      </c>
      <c r="C13" s="21">
        <v>9</v>
      </c>
      <c r="D13" s="61">
        <v>10</v>
      </c>
      <c r="E13" s="62">
        <f t="shared" si="0"/>
        <v>2016</v>
      </c>
      <c r="F13" s="22">
        <f t="shared" si="0"/>
        <v>2015</v>
      </c>
    </row>
    <row r="14" spans="1:6" ht="14.25" customHeight="1" x14ac:dyDescent="0.25">
      <c r="A14" s="19" t="s">
        <v>222</v>
      </c>
      <c r="B14" s="20" t="s">
        <v>223</v>
      </c>
      <c r="C14" s="21">
        <v>9</v>
      </c>
      <c r="D14" s="61">
        <v>10</v>
      </c>
      <c r="E14" s="62">
        <f t="shared" si="0"/>
        <v>2016</v>
      </c>
      <c r="F14" s="22">
        <f t="shared" si="0"/>
        <v>2015</v>
      </c>
    </row>
    <row r="15" spans="1:6" ht="14.25" customHeight="1" x14ac:dyDescent="0.25">
      <c r="A15" s="19" t="s">
        <v>224</v>
      </c>
      <c r="B15" s="20" t="s">
        <v>225</v>
      </c>
      <c r="C15" s="21">
        <v>11</v>
      </c>
      <c r="D15" s="61">
        <v>12</v>
      </c>
      <c r="E15" s="62">
        <f t="shared" si="0"/>
        <v>2014</v>
      </c>
      <c r="F15" s="22">
        <f t="shared" si="0"/>
        <v>2013</v>
      </c>
    </row>
    <row r="16" spans="1:6" ht="15.75" thickBot="1" x14ac:dyDescent="0.3">
      <c r="A16" s="23" t="s">
        <v>226</v>
      </c>
      <c r="B16" s="24" t="s">
        <v>227</v>
      </c>
      <c r="C16" s="25">
        <v>11</v>
      </c>
      <c r="D16" s="63">
        <v>12</v>
      </c>
      <c r="E16" s="64">
        <f t="shared" si="0"/>
        <v>2014</v>
      </c>
      <c r="F16" s="26">
        <f t="shared" si="0"/>
        <v>2013</v>
      </c>
    </row>
    <row r="17" spans="1:6" ht="15" x14ac:dyDescent="0.25">
      <c r="A17" s="27">
        <v>20</v>
      </c>
      <c r="B17" s="28" t="s">
        <v>243</v>
      </c>
      <c r="C17" s="27">
        <v>12</v>
      </c>
      <c r="D17" s="29">
        <v>14</v>
      </c>
      <c r="E17" s="65">
        <f t="shared" si="0"/>
        <v>2013</v>
      </c>
      <c r="F17" s="66">
        <f t="shared" si="0"/>
        <v>2011</v>
      </c>
    </row>
    <row r="18" spans="1:6" ht="15" x14ac:dyDescent="0.25">
      <c r="A18" s="30">
        <v>21</v>
      </c>
      <c r="B18" s="31" t="s">
        <v>244</v>
      </c>
      <c r="C18" s="30">
        <v>12</v>
      </c>
      <c r="D18" s="32">
        <v>14</v>
      </c>
      <c r="E18" s="67">
        <f t="shared" si="0"/>
        <v>2013</v>
      </c>
      <c r="F18" s="68">
        <f t="shared" si="0"/>
        <v>2011</v>
      </c>
    </row>
    <row r="19" spans="1:6" ht="15" x14ac:dyDescent="0.25">
      <c r="A19" s="30">
        <v>30</v>
      </c>
      <c r="B19" s="31" t="s">
        <v>168</v>
      </c>
      <c r="C19" s="30">
        <v>15</v>
      </c>
      <c r="D19" s="32">
        <v>16</v>
      </c>
      <c r="E19" s="67">
        <f t="shared" si="0"/>
        <v>2010</v>
      </c>
      <c r="F19" s="68">
        <f t="shared" si="0"/>
        <v>2009</v>
      </c>
    </row>
    <row r="20" spans="1:6" ht="15" x14ac:dyDescent="0.25">
      <c r="A20" s="30">
        <v>31</v>
      </c>
      <c r="B20" s="31" t="s">
        <v>169</v>
      </c>
      <c r="C20" s="30">
        <v>15</v>
      </c>
      <c r="D20" s="32">
        <v>16</v>
      </c>
      <c r="E20" s="67">
        <f t="shared" si="0"/>
        <v>2010</v>
      </c>
      <c r="F20" s="68">
        <f t="shared" si="0"/>
        <v>2009</v>
      </c>
    </row>
    <row r="21" spans="1:6" ht="15" x14ac:dyDescent="0.25">
      <c r="A21" s="30">
        <v>42</v>
      </c>
      <c r="B21" s="31" t="s">
        <v>170</v>
      </c>
      <c r="C21" s="30">
        <v>17</v>
      </c>
      <c r="D21" s="32">
        <v>18</v>
      </c>
      <c r="E21" s="67">
        <f t="shared" si="0"/>
        <v>2008</v>
      </c>
      <c r="F21" s="68">
        <f t="shared" si="0"/>
        <v>2007</v>
      </c>
    </row>
    <row r="22" spans="1:6" ht="15" x14ac:dyDescent="0.25">
      <c r="A22" s="30">
        <v>43</v>
      </c>
      <c r="B22" s="31" t="s">
        <v>171</v>
      </c>
      <c r="C22" s="30">
        <v>17</v>
      </c>
      <c r="D22" s="32">
        <v>18</v>
      </c>
      <c r="E22" s="67">
        <f t="shared" ref="E22:F36" si="1">2025-C22</f>
        <v>2008</v>
      </c>
      <c r="F22" s="68">
        <f t="shared" si="1"/>
        <v>2007</v>
      </c>
    </row>
    <row r="23" spans="1:6" ht="15" x14ac:dyDescent="0.25">
      <c r="A23" s="30">
        <v>40</v>
      </c>
      <c r="B23" s="31" t="s">
        <v>172</v>
      </c>
      <c r="C23" s="30">
        <v>19</v>
      </c>
      <c r="D23" s="32">
        <v>20</v>
      </c>
      <c r="E23" s="67">
        <f t="shared" si="1"/>
        <v>2006</v>
      </c>
      <c r="F23" s="68">
        <f t="shared" si="1"/>
        <v>2005</v>
      </c>
    </row>
    <row r="24" spans="1:6" ht="15" x14ac:dyDescent="0.25">
      <c r="A24" s="30">
        <v>41</v>
      </c>
      <c r="B24" s="31" t="s">
        <v>173</v>
      </c>
      <c r="C24" s="30">
        <v>19</v>
      </c>
      <c r="D24" s="32">
        <v>20</v>
      </c>
      <c r="E24" s="67">
        <f t="shared" si="1"/>
        <v>2006</v>
      </c>
      <c r="F24" s="68">
        <f t="shared" si="1"/>
        <v>2005</v>
      </c>
    </row>
    <row r="25" spans="1:6" ht="15" x14ac:dyDescent="0.25">
      <c r="A25" s="30">
        <v>10</v>
      </c>
      <c r="B25" s="31" t="s">
        <v>174</v>
      </c>
      <c r="C25" s="30">
        <v>21</v>
      </c>
      <c r="D25" s="32">
        <v>40</v>
      </c>
      <c r="E25" s="67">
        <f t="shared" si="1"/>
        <v>2004</v>
      </c>
      <c r="F25" s="68">
        <f t="shared" si="1"/>
        <v>1985</v>
      </c>
    </row>
    <row r="26" spans="1:6" ht="15" x14ac:dyDescent="0.25">
      <c r="A26" s="30">
        <v>11</v>
      </c>
      <c r="B26" s="31" t="s">
        <v>175</v>
      </c>
      <c r="C26" s="30">
        <v>21</v>
      </c>
      <c r="D26" s="32">
        <v>40</v>
      </c>
      <c r="E26" s="67">
        <f t="shared" si="1"/>
        <v>2004</v>
      </c>
      <c r="F26" s="68">
        <f t="shared" si="1"/>
        <v>1985</v>
      </c>
    </row>
    <row r="27" spans="1:6" ht="15" x14ac:dyDescent="0.25">
      <c r="A27" s="30">
        <v>12</v>
      </c>
      <c r="B27" s="31" t="s">
        <v>176</v>
      </c>
      <c r="C27" s="30">
        <v>41</v>
      </c>
      <c r="D27" s="32">
        <v>50</v>
      </c>
      <c r="E27" s="67">
        <f t="shared" si="1"/>
        <v>1984</v>
      </c>
      <c r="F27" s="68">
        <f t="shared" si="1"/>
        <v>1975</v>
      </c>
    </row>
    <row r="28" spans="1:6" ht="15" x14ac:dyDescent="0.25">
      <c r="A28" s="30">
        <v>13</v>
      </c>
      <c r="B28" s="31" t="s">
        <v>177</v>
      </c>
      <c r="C28" s="30">
        <v>41</v>
      </c>
      <c r="D28" s="32">
        <v>50</v>
      </c>
      <c r="E28" s="67">
        <f t="shared" si="1"/>
        <v>1984</v>
      </c>
      <c r="F28" s="68">
        <f t="shared" si="1"/>
        <v>1975</v>
      </c>
    </row>
    <row r="29" spans="1:6" ht="15" x14ac:dyDescent="0.25">
      <c r="A29" s="30">
        <v>14</v>
      </c>
      <c r="B29" s="31" t="s">
        <v>178</v>
      </c>
      <c r="C29" s="30">
        <v>51</v>
      </c>
      <c r="D29" s="32">
        <v>60</v>
      </c>
      <c r="E29" s="67">
        <f t="shared" si="1"/>
        <v>1974</v>
      </c>
      <c r="F29" s="68">
        <f t="shared" si="1"/>
        <v>1965</v>
      </c>
    </row>
    <row r="30" spans="1:6" ht="15" x14ac:dyDescent="0.25">
      <c r="A30" s="30">
        <v>15</v>
      </c>
      <c r="B30" s="31" t="s">
        <v>179</v>
      </c>
      <c r="C30" s="30">
        <v>51</v>
      </c>
      <c r="D30" s="32">
        <v>60</v>
      </c>
      <c r="E30" s="67">
        <f t="shared" si="1"/>
        <v>1974</v>
      </c>
      <c r="F30" s="68">
        <f t="shared" si="1"/>
        <v>1965</v>
      </c>
    </row>
    <row r="31" spans="1:6" ht="15" x14ac:dyDescent="0.25">
      <c r="A31" s="30">
        <v>16</v>
      </c>
      <c r="B31" s="31" t="s">
        <v>180</v>
      </c>
      <c r="C31" s="30">
        <v>61</v>
      </c>
      <c r="D31" s="32" t="s">
        <v>181</v>
      </c>
      <c r="E31" s="67">
        <f t="shared" si="1"/>
        <v>1964</v>
      </c>
      <c r="F31" s="32" t="s">
        <v>182</v>
      </c>
    </row>
    <row r="32" spans="1:6" ht="15" x14ac:dyDescent="0.25">
      <c r="A32" s="30">
        <v>17</v>
      </c>
      <c r="B32" s="31" t="s">
        <v>183</v>
      </c>
      <c r="C32" s="30">
        <v>61</v>
      </c>
      <c r="D32" s="32" t="s">
        <v>181</v>
      </c>
      <c r="E32" s="67">
        <f t="shared" si="1"/>
        <v>1964</v>
      </c>
      <c r="F32" s="32" t="s">
        <v>182</v>
      </c>
    </row>
    <row r="33" spans="1:6" ht="15" x14ac:dyDescent="0.25">
      <c r="A33" s="34">
        <v>18</v>
      </c>
      <c r="B33" s="35" t="s">
        <v>184</v>
      </c>
      <c r="C33" s="34">
        <v>71</v>
      </c>
      <c r="D33" s="36" t="s">
        <v>181</v>
      </c>
      <c r="E33" s="67">
        <f t="shared" si="1"/>
        <v>1954</v>
      </c>
      <c r="F33" s="36" t="s">
        <v>182</v>
      </c>
    </row>
    <row r="34" spans="1:6" ht="15" x14ac:dyDescent="0.25">
      <c r="A34" s="30">
        <v>90</v>
      </c>
      <c r="B34" s="31" t="s">
        <v>185</v>
      </c>
      <c r="C34" s="30">
        <v>14</v>
      </c>
      <c r="D34" s="32">
        <v>99</v>
      </c>
      <c r="E34" s="67">
        <f t="shared" si="1"/>
        <v>2011</v>
      </c>
      <c r="F34" s="33">
        <f>2025-D34</f>
        <v>1926</v>
      </c>
    </row>
    <row r="35" spans="1:6" ht="15" x14ac:dyDescent="0.25">
      <c r="A35" s="30">
        <v>92</v>
      </c>
      <c r="B35" s="31" t="s">
        <v>186</v>
      </c>
      <c r="C35" s="30">
        <v>14</v>
      </c>
      <c r="D35" s="32">
        <v>99</v>
      </c>
      <c r="E35" s="67">
        <f t="shared" si="1"/>
        <v>2011</v>
      </c>
      <c r="F35" s="33">
        <f t="shared" si="1"/>
        <v>1926</v>
      </c>
    </row>
    <row r="36" spans="1:6" ht="15.75" thickBot="1" x14ac:dyDescent="0.3">
      <c r="A36" s="37">
        <v>93</v>
      </c>
      <c r="B36" s="38" t="s">
        <v>187</v>
      </c>
      <c r="C36" s="37">
        <v>14</v>
      </c>
      <c r="D36" s="39">
        <v>99</v>
      </c>
      <c r="E36" s="69">
        <f t="shared" si="1"/>
        <v>2011</v>
      </c>
      <c r="F36" s="40">
        <f t="shared" si="1"/>
        <v>1926</v>
      </c>
    </row>
    <row r="37" spans="1:6" ht="15.75" customHeight="1" thickBot="1" x14ac:dyDescent="0.25">
      <c r="A37" s="103" t="s">
        <v>188</v>
      </c>
      <c r="B37" s="104"/>
      <c r="C37" s="104"/>
      <c r="D37" s="104"/>
      <c r="E37" s="104"/>
      <c r="F37" s="104"/>
    </row>
    <row r="38" spans="1:6" ht="15.75" customHeight="1" thickBot="1" x14ac:dyDescent="0.25">
      <c r="A38" s="41" t="s">
        <v>164</v>
      </c>
      <c r="B38" s="42" t="s">
        <v>165</v>
      </c>
      <c r="C38" s="88" t="s">
        <v>166</v>
      </c>
      <c r="D38" s="89"/>
      <c r="E38" s="90" t="s">
        <v>167</v>
      </c>
      <c r="F38" s="91"/>
    </row>
    <row r="39" spans="1:6" ht="15" x14ac:dyDescent="0.25">
      <c r="A39" s="43">
        <v>10</v>
      </c>
      <c r="B39" s="44" t="s">
        <v>189</v>
      </c>
      <c r="C39" s="43">
        <v>35</v>
      </c>
      <c r="D39" s="70">
        <v>50</v>
      </c>
      <c r="E39" s="71">
        <f>2025-C39</f>
        <v>1990</v>
      </c>
      <c r="F39" s="45">
        <f>2025-D39</f>
        <v>1975</v>
      </c>
    </row>
    <row r="40" spans="1:6" ht="15" x14ac:dyDescent="0.25">
      <c r="A40" s="46">
        <v>11</v>
      </c>
      <c r="B40" s="47" t="s">
        <v>190</v>
      </c>
      <c r="C40" s="46">
        <v>35</v>
      </c>
      <c r="D40" s="72">
        <v>50</v>
      </c>
      <c r="E40" s="50">
        <f t="shared" ref="E40:F50" si="2">2025-C40</f>
        <v>1990</v>
      </c>
      <c r="F40" s="49">
        <f t="shared" si="2"/>
        <v>1975</v>
      </c>
    </row>
    <row r="41" spans="1:6" ht="15" x14ac:dyDescent="0.25">
      <c r="A41" s="46">
        <v>70</v>
      </c>
      <c r="B41" s="47" t="s">
        <v>191</v>
      </c>
      <c r="C41" s="46">
        <v>51</v>
      </c>
      <c r="D41" s="72">
        <v>60</v>
      </c>
      <c r="E41" s="50">
        <f t="shared" si="2"/>
        <v>1974</v>
      </c>
      <c r="F41" s="49">
        <f t="shared" si="2"/>
        <v>1965</v>
      </c>
    </row>
    <row r="42" spans="1:6" ht="15" x14ac:dyDescent="0.25">
      <c r="A42" s="46">
        <v>71</v>
      </c>
      <c r="B42" s="47" t="s">
        <v>192</v>
      </c>
      <c r="C42" s="46">
        <v>51</v>
      </c>
      <c r="D42" s="72">
        <v>60</v>
      </c>
      <c r="E42" s="50">
        <f t="shared" si="2"/>
        <v>1974</v>
      </c>
      <c r="F42" s="49">
        <f t="shared" si="2"/>
        <v>1965</v>
      </c>
    </row>
    <row r="43" spans="1:6" ht="15" x14ac:dyDescent="0.25">
      <c r="A43" s="46">
        <v>72</v>
      </c>
      <c r="B43" s="47" t="s">
        <v>193</v>
      </c>
      <c r="C43" s="46">
        <v>61</v>
      </c>
      <c r="D43" s="72">
        <v>65</v>
      </c>
      <c r="E43" s="50">
        <f t="shared" si="2"/>
        <v>1964</v>
      </c>
      <c r="F43" s="49">
        <f t="shared" si="2"/>
        <v>1960</v>
      </c>
    </row>
    <row r="44" spans="1:6" ht="15" x14ac:dyDescent="0.25">
      <c r="A44" s="46">
        <v>73</v>
      </c>
      <c r="B44" s="47" t="s">
        <v>194</v>
      </c>
      <c r="C44" s="46">
        <v>61</v>
      </c>
      <c r="D44" s="72">
        <v>65</v>
      </c>
      <c r="E44" s="50">
        <f t="shared" si="2"/>
        <v>1964</v>
      </c>
      <c r="F44" s="49">
        <f t="shared" si="2"/>
        <v>1960</v>
      </c>
    </row>
    <row r="45" spans="1:6" ht="15" x14ac:dyDescent="0.25">
      <c r="A45" s="46">
        <v>74</v>
      </c>
      <c r="B45" s="47" t="s">
        <v>195</v>
      </c>
      <c r="C45" s="46">
        <v>66</v>
      </c>
      <c r="D45" s="72">
        <v>70</v>
      </c>
      <c r="E45" s="50">
        <f t="shared" si="2"/>
        <v>1959</v>
      </c>
      <c r="F45" s="49">
        <f t="shared" si="2"/>
        <v>1955</v>
      </c>
    </row>
    <row r="46" spans="1:6" ht="15" x14ac:dyDescent="0.25">
      <c r="A46" s="46">
        <v>75</v>
      </c>
      <c r="B46" s="47" t="s">
        <v>196</v>
      </c>
      <c r="C46" s="46">
        <v>66</v>
      </c>
      <c r="D46" s="72">
        <v>70</v>
      </c>
      <c r="E46" s="50">
        <f t="shared" si="2"/>
        <v>1959</v>
      </c>
      <c r="F46" s="49">
        <f t="shared" si="2"/>
        <v>1955</v>
      </c>
    </row>
    <row r="47" spans="1:6" ht="15" x14ac:dyDescent="0.25">
      <c r="A47" s="46">
        <v>76</v>
      </c>
      <c r="B47" s="47" t="s">
        <v>197</v>
      </c>
      <c r="C47" s="46">
        <v>71</v>
      </c>
      <c r="D47" s="72">
        <v>75</v>
      </c>
      <c r="E47" s="50">
        <f t="shared" si="2"/>
        <v>1954</v>
      </c>
      <c r="F47" s="49">
        <f t="shared" si="2"/>
        <v>1950</v>
      </c>
    </row>
    <row r="48" spans="1:6" ht="15" x14ac:dyDescent="0.25">
      <c r="A48" s="46">
        <v>77</v>
      </c>
      <c r="B48" s="47" t="s">
        <v>198</v>
      </c>
      <c r="C48" s="46">
        <v>71</v>
      </c>
      <c r="D48" s="72">
        <v>75</v>
      </c>
      <c r="E48" s="50">
        <f t="shared" si="2"/>
        <v>1954</v>
      </c>
      <c r="F48" s="49">
        <f t="shared" si="2"/>
        <v>1950</v>
      </c>
    </row>
    <row r="49" spans="1:6" ht="15" x14ac:dyDescent="0.25">
      <c r="A49" s="46">
        <v>78</v>
      </c>
      <c r="B49" s="47" t="s">
        <v>199</v>
      </c>
      <c r="C49" s="46">
        <v>76</v>
      </c>
      <c r="D49" s="72" t="s">
        <v>181</v>
      </c>
      <c r="E49" s="50">
        <f t="shared" si="2"/>
        <v>1949</v>
      </c>
      <c r="F49" s="48" t="s">
        <v>182</v>
      </c>
    </row>
    <row r="50" spans="1:6" ht="15.75" thickBot="1" x14ac:dyDescent="0.3">
      <c r="A50" s="51">
        <v>79</v>
      </c>
      <c r="B50" s="52" t="s">
        <v>200</v>
      </c>
      <c r="C50" s="51">
        <v>76</v>
      </c>
      <c r="D50" s="73" t="s">
        <v>181</v>
      </c>
      <c r="E50" s="54">
        <f t="shared" si="2"/>
        <v>1949</v>
      </c>
      <c r="F50" s="53" t="s">
        <v>182</v>
      </c>
    </row>
  </sheetData>
  <mergeCells count="8">
    <mergeCell ref="C38:D38"/>
    <mergeCell ref="E38:F38"/>
    <mergeCell ref="A1:B1"/>
    <mergeCell ref="A2:D3"/>
    <mergeCell ref="E2:F3"/>
    <mergeCell ref="C4:D4"/>
    <mergeCell ref="E4:F4"/>
    <mergeCell ref="A37:F37"/>
  </mergeCells>
  <pageMargins left="0.70866141732283472" right="0.70866141732283472" top="0.59055118110236227" bottom="0.39370078740157483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46"/>
  <sheetViews>
    <sheetView topLeftCell="A103" zoomScaleNormal="100" workbookViewId="0">
      <selection activeCell="A136" sqref="A136"/>
    </sheetView>
  </sheetViews>
  <sheetFormatPr baseColWidth="10" defaultColWidth="11.5703125" defaultRowHeight="12.75" x14ac:dyDescent="0.2"/>
  <cols>
    <col min="1" max="1" width="36.140625" bestFit="1" customWidth="1"/>
    <col min="3" max="3" width="13.28515625" customWidth="1"/>
  </cols>
  <sheetData>
    <row r="1" spans="1:3" x14ac:dyDescent="0.2">
      <c r="A1" s="3" t="s">
        <v>7</v>
      </c>
      <c r="C1" t="s">
        <v>4</v>
      </c>
    </row>
    <row r="2" spans="1:3" x14ac:dyDescent="0.2">
      <c r="A2" s="3" t="s">
        <v>9</v>
      </c>
      <c r="C2" t="s">
        <v>8</v>
      </c>
    </row>
    <row r="3" spans="1:3" x14ac:dyDescent="0.2">
      <c r="A3" s="3" t="s">
        <v>5</v>
      </c>
      <c r="C3" t="s">
        <v>10</v>
      </c>
    </row>
    <row r="4" spans="1:3" x14ac:dyDescent="0.2">
      <c r="A4" s="3" t="s">
        <v>11</v>
      </c>
      <c r="C4" t="s">
        <v>6</v>
      </c>
    </row>
    <row r="5" spans="1:3" x14ac:dyDescent="0.2">
      <c r="A5" s="3" t="s">
        <v>12</v>
      </c>
      <c r="C5" t="s">
        <v>13</v>
      </c>
    </row>
    <row r="6" spans="1:3" x14ac:dyDescent="0.2">
      <c r="A6" s="3" t="s">
        <v>14</v>
      </c>
      <c r="C6" t="s">
        <v>15</v>
      </c>
    </row>
    <row r="7" spans="1:3" x14ac:dyDescent="0.2">
      <c r="A7" s="3" t="s">
        <v>16</v>
      </c>
      <c r="C7" t="s">
        <v>17</v>
      </c>
    </row>
    <row r="8" spans="1:3" x14ac:dyDescent="0.2">
      <c r="A8" s="3" t="s">
        <v>18</v>
      </c>
      <c r="C8" t="s">
        <v>19</v>
      </c>
    </row>
    <row r="9" spans="1:3" x14ac:dyDescent="0.2">
      <c r="A9" s="3" t="s">
        <v>20</v>
      </c>
      <c r="C9" t="s">
        <v>21</v>
      </c>
    </row>
    <row r="10" spans="1:3" x14ac:dyDescent="0.2">
      <c r="A10" s="3" t="s">
        <v>22</v>
      </c>
      <c r="C10" t="s">
        <v>23</v>
      </c>
    </row>
    <row r="11" spans="1:3" x14ac:dyDescent="0.2">
      <c r="A11" s="3" t="s">
        <v>24</v>
      </c>
      <c r="C11" t="s">
        <v>25</v>
      </c>
    </row>
    <row r="12" spans="1:3" x14ac:dyDescent="0.2">
      <c r="A12" s="3" t="s">
        <v>26</v>
      </c>
      <c r="C12" t="s">
        <v>27</v>
      </c>
    </row>
    <row r="13" spans="1:3" x14ac:dyDescent="0.2">
      <c r="A13" s="3" t="s">
        <v>28</v>
      </c>
      <c r="C13" t="s">
        <v>29</v>
      </c>
    </row>
    <row r="14" spans="1:3" x14ac:dyDescent="0.2">
      <c r="A14" s="3" t="s">
        <v>30</v>
      </c>
      <c r="C14" t="s">
        <v>31</v>
      </c>
    </row>
    <row r="15" spans="1:3" x14ac:dyDescent="0.2">
      <c r="A15" s="3" t="s">
        <v>32</v>
      </c>
      <c r="C15" t="s">
        <v>33</v>
      </c>
    </row>
    <row r="16" spans="1:3" x14ac:dyDescent="0.2">
      <c r="A16" s="3" t="s">
        <v>34</v>
      </c>
      <c r="C16" t="s">
        <v>35</v>
      </c>
    </row>
    <row r="17" spans="1:3" x14ac:dyDescent="0.2">
      <c r="A17" s="3" t="s">
        <v>36</v>
      </c>
      <c r="C17" t="s">
        <v>37</v>
      </c>
    </row>
    <row r="18" spans="1:3" x14ac:dyDescent="0.2">
      <c r="A18" s="3" t="s">
        <v>150</v>
      </c>
    </row>
    <row r="19" spans="1:3" x14ac:dyDescent="0.2">
      <c r="A19" s="3" t="s">
        <v>151</v>
      </c>
    </row>
    <row r="20" spans="1:3" x14ac:dyDescent="0.2">
      <c r="A20" s="3" t="s">
        <v>152</v>
      </c>
    </row>
    <row r="21" spans="1:3" x14ac:dyDescent="0.2">
      <c r="A21" s="3" t="s">
        <v>153</v>
      </c>
    </row>
    <row r="22" spans="1:3" x14ac:dyDescent="0.2">
      <c r="A22" s="3" t="s">
        <v>38</v>
      </c>
    </row>
    <row r="23" spans="1:3" x14ac:dyDescent="0.2">
      <c r="A23" s="3" t="s">
        <v>39</v>
      </c>
    </row>
    <row r="24" spans="1:3" x14ac:dyDescent="0.2">
      <c r="A24" s="3" t="s">
        <v>40</v>
      </c>
    </row>
    <row r="25" spans="1:3" x14ac:dyDescent="0.2">
      <c r="A25" s="3" t="s">
        <v>41</v>
      </c>
    </row>
    <row r="26" spans="1:3" x14ac:dyDescent="0.2">
      <c r="A26" s="3" t="s">
        <v>202</v>
      </c>
    </row>
    <row r="27" spans="1:3" x14ac:dyDescent="0.2">
      <c r="A27" s="3" t="s">
        <v>42</v>
      </c>
    </row>
    <row r="28" spans="1:3" x14ac:dyDescent="0.2">
      <c r="A28" s="3" t="s">
        <v>43</v>
      </c>
    </row>
    <row r="29" spans="1:3" x14ac:dyDescent="0.2">
      <c r="A29" s="3" t="s">
        <v>44</v>
      </c>
    </row>
    <row r="30" spans="1:3" x14ac:dyDescent="0.2">
      <c r="A30" s="3" t="s">
        <v>45</v>
      </c>
    </row>
    <row r="31" spans="1:3" x14ac:dyDescent="0.2">
      <c r="A31" s="3" t="s">
        <v>46</v>
      </c>
    </row>
    <row r="32" spans="1:3" x14ac:dyDescent="0.2">
      <c r="A32" s="3" t="s">
        <v>47</v>
      </c>
    </row>
    <row r="33" spans="1:1" x14ac:dyDescent="0.2">
      <c r="A33" s="3" t="s">
        <v>48</v>
      </c>
    </row>
    <row r="34" spans="1:1" x14ac:dyDescent="0.2">
      <c r="A34" s="3" t="s">
        <v>49</v>
      </c>
    </row>
    <row r="35" spans="1:1" x14ac:dyDescent="0.2">
      <c r="A35" s="3" t="s">
        <v>50</v>
      </c>
    </row>
    <row r="36" spans="1:1" x14ac:dyDescent="0.2">
      <c r="A36" s="3" t="s">
        <v>51</v>
      </c>
    </row>
    <row r="37" spans="1:1" x14ac:dyDescent="0.2">
      <c r="A37" s="3" t="s">
        <v>52</v>
      </c>
    </row>
    <row r="38" spans="1:1" x14ac:dyDescent="0.2">
      <c r="A38" s="3" t="s">
        <v>53</v>
      </c>
    </row>
    <row r="39" spans="1:1" x14ac:dyDescent="0.2">
      <c r="A39" s="3" t="s">
        <v>54</v>
      </c>
    </row>
    <row r="40" spans="1:1" x14ac:dyDescent="0.2">
      <c r="A40" s="3" t="s">
        <v>55</v>
      </c>
    </row>
    <row r="41" spans="1:1" x14ac:dyDescent="0.2">
      <c r="A41" s="3" t="s">
        <v>56</v>
      </c>
    </row>
    <row r="42" spans="1:1" x14ac:dyDescent="0.2">
      <c r="A42" s="3" t="s">
        <v>57</v>
      </c>
    </row>
    <row r="43" spans="1:1" x14ac:dyDescent="0.2">
      <c r="A43" s="3" t="s">
        <v>58</v>
      </c>
    </row>
    <row r="44" spans="1:1" x14ac:dyDescent="0.2">
      <c r="A44" s="3" t="s">
        <v>59</v>
      </c>
    </row>
    <row r="45" spans="1:1" x14ac:dyDescent="0.2">
      <c r="A45" s="3" t="s">
        <v>60</v>
      </c>
    </row>
    <row r="46" spans="1:1" x14ac:dyDescent="0.2">
      <c r="A46" s="3" t="s">
        <v>61</v>
      </c>
    </row>
    <row r="47" spans="1:1" x14ac:dyDescent="0.2">
      <c r="A47" s="3" t="s">
        <v>62</v>
      </c>
    </row>
    <row r="48" spans="1:1" x14ac:dyDescent="0.2">
      <c r="A48" s="3" t="s">
        <v>63</v>
      </c>
    </row>
    <row r="49" spans="1:1" x14ac:dyDescent="0.2">
      <c r="A49" s="3" t="s">
        <v>64</v>
      </c>
    </row>
    <row r="50" spans="1:1" x14ac:dyDescent="0.2">
      <c r="A50" s="3" t="s">
        <v>65</v>
      </c>
    </row>
    <row r="51" spans="1:1" x14ac:dyDescent="0.2">
      <c r="A51" s="3" t="s">
        <v>66</v>
      </c>
    </row>
    <row r="52" spans="1:1" x14ac:dyDescent="0.2">
      <c r="A52" s="3" t="s">
        <v>67</v>
      </c>
    </row>
    <row r="53" spans="1:1" x14ac:dyDescent="0.2">
      <c r="A53" s="3" t="s">
        <v>154</v>
      </c>
    </row>
    <row r="54" spans="1:1" x14ac:dyDescent="0.2">
      <c r="A54" s="3" t="s">
        <v>155</v>
      </c>
    </row>
    <row r="55" spans="1:1" x14ac:dyDescent="0.2">
      <c r="A55" s="3" t="s">
        <v>156</v>
      </c>
    </row>
    <row r="56" spans="1:1" x14ac:dyDescent="0.2">
      <c r="A56" s="3" t="s">
        <v>157</v>
      </c>
    </row>
    <row r="57" spans="1:1" x14ac:dyDescent="0.2">
      <c r="A57" t="s">
        <v>158</v>
      </c>
    </row>
    <row r="58" spans="1:1" x14ac:dyDescent="0.2">
      <c r="A58" t="s">
        <v>159</v>
      </c>
    </row>
    <row r="59" spans="1:1" x14ac:dyDescent="0.2">
      <c r="A59" s="3" t="s">
        <v>68</v>
      </c>
    </row>
    <row r="60" spans="1:1" x14ac:dyDescent="0.2">
      <c r="A60" s="3" t="s">
        <v>69</v>
      </c>
    </row>
    <row r="61" spans="1:1" x14ac:dyDescent="0.2">
      <c r="A61" s="3" t="s">
        <v>70</v>
      </c>
    </row>
    <row r="62" spans="1:1" x14ac:dyDescent="0.2">
      <c r="A62" s="3" t="s">
        <v>71</v>
      </c>
    </row>
    <row r="63" spans="1:1" x14ac:dyDescent="0.2">
      <c r="A63" s="3" t="s">
        <v>72</v>
      </c>
    </row>
    <row r="64" spans="1:1" x14ac:dyDescent="0.2">
      <c r="A64" s="3" t="s">
        <v>73</v>
      </c>
    </row>
    <row r="65" spans="1:1" x14ac:dyDescent="0.2">
      <c r="A65" s="3" t="s">
        <v>74</v>
      </c>
    </row>
    <row r="66" spans="1:1" x14ac:dyDescent="0.2">
      <c r="A66" s="3" t="s">
        <v>75</v>
      </c>
    </row>
    <row r="67" spans="1:1" x14ac:dyDescent="0.2">
      <c r="A67" s="3" t="s">
        <v>76</v>
      </c>
    </row>
    <row r="68" spans="1:1" x14ac:dyDescent="0.2">
      <c r="A68" s="3" t="s">
        <v>77</v>
      </c>
    </row>
    <row r="69" spans="1:1" x14ac:dyDescent="0.2">
      <c r="A69" s="3" t="s">
        <v>78</v>
      </c>
    </row>
    <row r="70" spans="1:1" x14ac:dyDescent="0.2">
      <c r="A70" s="3" t="s">
        <v>79</v>
      </c>
    </row>
    <row r="71" spans="1:1" x14ac:dyDescent="0.2">
      <c r="A71" s="3" t="s">
        <v>80</v>
      </c>
    </row>
    <row r="72" spans="1:1" x14ac:dyDescent="0.2">
      <c r="A72" s="3" t="s">
        <v>81</v>
      </c>
    </row>
    <row r="73" spans="1:1" x14ac:dyDescent="0.2">
      <c r="A73" s="3" t="s">
        <v>82</v>
      </c>
    </row>
    <row r="74" spans="1:1" x14ac:dyDescent="0.2">
      <c r="A74" s="3" t="s">
        <v>160</v>
      </c>
    </row>
    <row r="75" spans="1:1" x14ac:dyDescent="0.2">
      <c r="A75" s="3" t="s">
        <v>161</v>
      </c>
    </row>
    <row r="76" spans="1:1" x14ac:dyDescent="0.2">
      <c r="A76" s="3" t="s">
        <v>162</v>
      </c>
    </row>
    <row r="77" spans="1:1" x14ac:dyDescent="0.2">
      <c r="A77" s="3" t="s">
        <v>163</v>
      </c>
    </row>
    <row r="78" spans="1:1" x14ac:dyDescent="0.2">
      <c r="A78" s="3" t="s">
        <v>83</v>
      </c>
    </row>
    <row r="79" spans="1:1" x14ac:dyDescent="0.2">
      <c r="A79" s="3" t="s">
        <v>84</v>
      </c>
    </row>
    <row r="80" spans="1:1" x14ac:dyDescent="0.2">
      <c r="A80" s="3" t="s">
        <v>85</v>
      </c>
    </row>
    <row r="81" spans="1:2" x14ac:dyDescent="0.2">
      <c r="A81" s="3" t="s">
        <v>86</v>
      </c>
    </row>
    <row r="82" spans="1:2" x14ac:dyDescent="0.2">
      <c r="A82" s="3" t="s">
        <v>87</v>
      </c>
    </row>
    <row r="83" spans="1:2" x14ac:dyDescent="0.2">
      <c r="A83" s="3" t="s">
        <v>88</v>
      </c>
    </row>
    <row r="84" spans="1:2" x14ac:dyDescent="0.2">
      <c r="A84" s="3" t="s">
        <v>89</v>
      </c>
    </row>
    <row r="85" spans="1:2" x14ac:dyDescent="0.2">
      <c r="A85" s="3" t="s">
        <v>90</v>
      </c>
    </row>
    <row r="86" spans="1:2" x14ac:dyDescent="0.2">
      <c r="A86" s="3" t="s">
        <v>91</v>
      </c>
    </row>
    <row r="87" spans="1:2" x14ac:dyDescent="0.2">
      <c r="A87" s="3" t="s">
        <v>92</v>
      </c>
    </row>
    <row r="88" spans="1:2" x14ac:dyDescent="0.2">
      <c r="A88" s="3" t="s">
        <v>93</v>
      </c>
    </row>
    <row r="89" spans="1:2" x14ac:dyDescent="0.2">
      <c r="A89" s="3" t="s">
        <v>94</v>
      </c>
    </row>
    <row r="90" spans="1:2" x14ac:dyDescent="0.2">
      <c r="A90" s="3" t="s">
        <v>95</v>
      </c>
    </row>
    <row r="91" spans="1:2" x14ac:dyDescent="0.2">
      <c r="A91" s="3" t="s">
        <v>96</v>
      </c>
    </row>
    <row r="92" spans="1:2" x14ac:dyDescent="0.2">
      <c r="A92" s="3" t="s">
        <v>97</v>
      </c>
    </row>
    <row r="93" spans="1:2" x14ac:dyDescent="0.2">
      <c r="A93" s="3" t="s">
        <v>98</v>
      </c>
    </row>
    <row r="94" spans="1:2" x14ac:dyDescent="0.2">
      <c r="A94" s="3" t="s">
        <v>99</v>
      </c>
    </row>
    <row r="95" spans="1:2" x14ac:dyDescent="0.2">
      <c r="A95" s="3" t="s">
        <v>201</v>
      </c>
      <c r="B95" s="3"/>
    </row>
    <row r="96" spans="1:2" x14ac:dyDescent="0.2">
      <c r="A96" s="3" t="s">
        <v>100</v>
      </c>
    </row>
    <row r="97" spans="1:3" x14ac:dyDescent="0.2">
      <c r="A97" s="3" t="s">
        <v>101</v>
      </c>
    </row>
    <row r="98" spans="1:3" x14ac:dyDescent="0.2">
      <c r="A98" s="3" t="s">
        <v>102</v>
      </c>
    </row>
    <row r="99" spans="1:3" x14ac:dyDescent="0.2">
      <c r="A99" s="3" t="s">
        <v>103</v>
      </c>
    </row>
    <row r="100" spans="1:3" x14ac:dyDescent="0.2">
      <c r="A100" s="3" t="s">
        <v>104</v>
      </c>
    </row>
    <row r="101" spans="1:3" x14ac:dyDescent="0.2">
      <c r="A101" s="3" t="s">
        <v>105</v>
      </c>
    </row>
    <row r="102" spans="1:3" x14ac:dyDescent="0.2">
      <c r="A102" s="3" t="s">
        <v>106</v>
      </c>
    </row>
    <row r="103" spans="1:3" x14ac:dyDescent="0.2">
      <c r="A103" s="3" t="s">
        <v>107</v>
      </c>
    </row>
    <row r="104" spans="1:3" x14ac:dyDescent="0.2">
      <c r="A104" s="3" t="s">
        <v>108</v>
      </c>
    </row>
    <row r="105" spans="1:3" x14ac:dyDescent="0.2">
      <c r="A105" s="3" t="s">
        <v>109</v>
      </c>
    </row>
    <row r="106" spans="1:3" x14ac:dyDescent="0.2">
      <c r="A106" s="3" t="s">
        <v>110</v>
      </c>
    </row>
    <row r="107" spans="1:3" x14ac:dyDescent="0.2">
      <c r="A107" s="3" t="s">
        <v>111</v>
      </c>
    </row>
    <row r="108" spans="1:3" x14ac:dyDescent="0.2">
      <c r="A108" s="3" t="s">
        <v>112</v>
      </c>
    </row>
    <row r="109" spans="1:3" x14ac:dyDescent="0.2">
      <c r="A109" s="3" t="s">
        <v>113</v>
      </c>
    </row>
    <row r="110" spans="1:3" x14ac:dyDescent="0.2">
      <c r="A110" s="3" t="s">
        <v>114</v>
      </c>
    </row>
    <row r="111" spans="1:3" x14ac:dyDescent="0.2">
      <c r="A111" s="3" t="s">
        <v>115</v>
      </c>
    </row>
    <row r="112" spans="1:3" x14ac:dyDescent="0.2">
      <c r="A112" s="3" t="s">
        <v>116</v>
      </c>
      <c r="C112" s="3"/>
    </row>
    <row r="113" spans="1:3" x14ac:dyDescent="0.2">
      <c r="A113" s="3" t="s">
        <v>117</v>
      </c>
    </row>
    <row r="114" spans="1:3" x14ac:dyDescent="0.2">
      <c r="A114" s="3" t="s">
        <v>118</v>
      </c>
      <c r="C114" s="3"/>
    </row>
    <row r="115" spans="1:3" x14ac:dyDescent="0.2">
      <c r="A115" s="3" t="s">
        <v>119</v>
      </c>
    </row>
    <row r="116" spans="1:3" x14ac:dyDescent="0.2">
      <c r="A116" s="3" t="s">
        <v>120</v>
      </c>
      <c r="C116" s="3"/>
    </row>
    <row r="117" spans="1:3" x14ac:dyDescent="0.2">
      <c r="A117" s="3" t="s">
        <v>121</v>
      </c>
    </row>
    <row r="118" spans="1:3" x14ac:dyDescent="0.2">
      <c r="A118" s="3" t="s">
        <v>122</v>
      </c>
      <c r="C118" s="3"/>
    </row>
    <row r="119" spans="1:3" x14ac:dyDescent="0.2">
      <c r="A119" s="3" t="s">
        <v>123</v>
      </c>
    </row>
    <row r="120" spans="1:3" x14ac:dyDescent="0.2">
      <c r="A120" s="3" t="s">
        <v>124</v>
      </c>
    </row>
    <row r="121" spans="1:3" x14ac:dyDescent="0.2">
      <c r="A121" s="3" t="s">
        <v>125</v>
      </c>
    </row>
    <row r="122" spans="1:3" x14ac:dyDescent="0.2">
      <c r="A122" s="3" t="s">
        <v>126</v>
      </c>
    </row>
    <row r="123" spans="1:3" x14ac:dyDescent="0.2">
      <c r="A123" s="3" t="s">
        <v>127</v>
      </c>
    </row>
    <row r="124" spans="1:3" x14ac:dyDescent="0.2">
      <c r="A124" s="3" t="s">
        <v>128</v>
      </c>
    </row>
    <row r="125" spans="1:3" x14ac:dyDescent="0.2">
      <c r="A125" s="3" t="s">
        <v>129</v>
      </c>
    </row>
    <row r="126" spans="1:3" x14ac:dyDescent="0.2">
      <c r="A126" s="3" t="s">
        <v>130</v>
      </c>
    </row>
    <row r="127" spans="1:3" x14ac:dyDescent="0.2">
      <c r="A127" s="3" t="s">
        <v>131</v>
      </c>
    </row>
    <row r="128" spans="1:3" x14ac:dyDescent="0.2">
      <c r="A128" s="3" t="s">
        <v>132</v>
      </c>
    </row>
    <row r="129" spans="1:1" x14ac:dyDescent="0.2">
      <c r="A129" s="3" t="s">
        <v>133</v>
      </c>
    </row>
    <row r="130" spans="1:1" x14ac:dyDescent="0.2">
      <c r="A130" s="3" t="s">
        <v>134</v>
      </c>
    </row>
    <row r="131" spans="1:1" x14ac:dyDescent="0.2">
      <c r="A131" s="3" t="s">
        <v>135</v>
      </c>
    </row>
    <row r="132" spans="1:1" x14ac:dyDescent="0.2">
      <c r="A132" s="3" t="s">
        <v>136</v>
      </c>
    </row>
    <row r="133" spans="1:1" x14ac:dyDescent="0.2">
      <c r="A133" s="3" t="s">
        <v>137</v>
      </c>
    </row>
    <row r="134" spans="1:1" x14ac:dyDescent="0.2">
      <c r="A134" s="3" t="s">
        <v>138</v>
      </c>
    </row>
    <row r="135" spans="1:1" x14ac:dyDescent="0.2">
      <c r="A135" s="3" t="s">
        <v>139</v>
      </c>
    </row>
    <row r="136" spans="1:1" x14ac:dyDescent="0.2">
      <c r="A136" s="3" t="s">
        <v>140</v>
      </c>
    </row>
    <row r="137" spans="1:1" x14ac:dyDescent="0.2">
      <c r="A137" s="3" t="s">
        <v>141</v>
      </c>
    </row>
    <row r="138" spans="1:1" x14ac:dyDescent="0.2">
      <c r="A138" s="3" t="s">
        <v>142</v>
      </c>
    </row>
    <row r="139" spans="1:1" x14ac:dyDescent="0.2">
      <c r="A139" s="3" t="s">
        <v>143</v>
      </c>
    </row>
    <row r="140" spans="1:1" x14ac:dyDescent="0.2">
      <c r="A140" s="3" t="s">
        <v>144</v>
      </c>
    </row>
    <row r="141" spans="1:1" x14ac:dyDescent="0.2">
      <c r="A141" s="3" t="s">
        <v>145</v>
      </c>
    </row>
    <row r="142" spans="1:1" x14ac:dyDescent="0.2">
      <c r="A142" s="3" t="s">
        <v>146</v>
      </c>
    </row>
    <row r="143" spans="1:1" x14ac:dyDescent="0.2">
      <c r="A143" s="3" t="s">
        <v>147</v>
      </c>
    </row>
    <row r="144" spans="1:1" x14ac:dyDescent="0.2">
      <c r="A144" s="3" t="s">
        <v>148</v>
      </c>
    </row>
    <row r="145" spans="1:1" x14ac:dyDescent="0.2">
      <c r="A145" s="3" t="s">
        <v>149</v>
      </c>
    </row>
    <row r="146" spans="1:1" x14ac:dyDescent="0.2">
      <c r="A146" s="3"/>
    </row>
  </sheetData>
  <pageMargins left="0.46875" right="0.58750000000000002" top="1.18888888888889" bottom="0.54097222222222197" header="0.59027777777777801" footer="0.27569444444444402"/>
  <headerFooter>
    <oddHeader>&amp;C&amp;"Times New Roman,Fett"&amp;12&amp;UMannschaft/ Einzel Meldung Kreismeisterschaft 2016
&amp;"Times New Roman,Standard"&amp;URot = Muster für Eintrag der Mannschaften wen keine 3 Schützen = Einzelteilnehmer   !!! Neue Sportausweiß Nummer !!!</oddHeader>
    <oddFooter>&amp;C&amp;"Times New Roman,Standard"&amp;12Seite &amp;P&amp;R&amp;"Times New Roman,Standard"&amp;12&amp;F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Meldung</vt:lpstr>
      <vt:lpstr>Altersklassen</vt:lpstr>
      <vt:lpstr>Disziplinen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</dc:creator>
  <cp:lastModifiedBy>Andrea Friedland</cp:lastModifiedBy>
  <cp:revision>5</cp:revision>
  <cp:lastPrinted>2021-07-07T08:25:37Z</cp:lastPrinted>
  <dcterms:created xsi:type="dcterms:W3CDTF">2015-08-21T15:51:02Z</dcterms:created>
  <dcterms:modified xsi:type="dcterms:W3CDTF">2025-07-25T15:08:47Z</dcterms:modified>
  <dc:language>de-DE</dc:language>
</cp:coreProperties>
</file>